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08"/>
  <workbookPr/>
  <mc:AlternateContent xmlns:mc="http://schemas.openxmlformats.org/markup-compatibility/2006">
    <mc:Choice Requires="x15">
      <x15ac:absPath xmlns:x15ac="http://schemas.microsoft.com/office/spreadsheetml/2010/11/ac" url="https://d.docs.live.net/74ec254436c9b546/Documentos/Congreso/01_Direccion Auditoria/10_Cursos de Capacitación/02_Ley de Ingresos 2023/Micrositio/"/>
    </mc:Choice>
  </mc:AlternateContent>
  <xr:revisionPtr revIDLastSave="4" documentId="8_{80D15E75-04BB-4105-8CD0-BF901FC01C3B}" xr6:coauthVersionLast="47" xr6:coauthVersionMax="47" xr10:uidLastSave="{A88D7434-AF38-4B47-A92B-A705CA059351}"/>
  <bookViews>
    <workbookView xWindow="348" yWindow="540" windowWidth="11856" windowHeight="11628" activeTab="1" xr2:uid="{00000000-000D-0000-FFFF-FFFF00000000}"/>
  </bookViews>
  <sheets>
    <sheet name="Instrucciones" sheetId="10" r:id="rId1"/>
    <sheet name="Listado de Documentos" sheetId="9" r:id="rId2"/>
    <sheet name="P1" sheetId="1" r:id="rId3"/>
    <sheet name="P2" sheetId="8" r:id="rId4"/>
    <sheet name="P3" sheetId="4" r:id="rId5"/>
    <sheet name="E1" sheetId="3" r:id="rId6"/>
    <sheet name="E2" sheetId="5" r:id="rId7"/>
    <sheet name="E3" sheetId="6" r:id="rId8"/>
    <sheet name="E4" sheetId="7" r:id="rId9"/>
  </sheets>
  <definedNames>
    <definedName name="_xlnm.Print_Area" localSheetId="0">Instrucciones!$A$1:$M$28</definedName>
    <definedName name="_xlnm.Print_Area" localSheetId="4">'P3'!$A$1:$T$45</definedName>
    <definedName name="_xlnm.Print_Titles" localSheetId="5">'E1'!$1:$11</definedName>
    <definedName name="_xlnm.Print_Titles" localSheetId="6">'E2'!$1:$9</definedName>
    <definedName name="_xlnm.Print_Titles" localSheetId="7">'E3'!$1:$9</definedName>
    <definedName name="_xlnm.Print_Titles" localSheetId="8">'E4'!$1:$8</definedName>
    <definedName name="_xlnm.Print_Titles" localSheetId="0">Instrucciones!$1:$8</definedName>
    <definedName name="_xlnm.Print_Titles" localSheetId="1">'Listado de Documentos'!$1:$9</definedName>
    <definedName name="_xlnm.Print_Titles" localSheetId="2">'P1'!$1:$11</definedName>
    <definedName name="_xlnm.Print_Titles" localSheetId="3">'P2'!$1:$16</definedName>
    <definedName name="_xlnm.Print_Titles" localSheetId="4">'P3'!$A:$I,'P3'!$1:$17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25" i="4" l="1"/>
  <c r="S24" i="4"/>
  <c r="S23" i="4"/>
  <c r="S22" i="4"/>
  <c r="S21" i="4"/>
  <c r="S20" i="4"/>
  <c r="S19" i="4"/>
  <c r="G40" i="8"/>
  <c r="F40" i="8"/>
  <c r="O24" i="1"/>
  <c r="N24" i="1"/>
  <c r="O23" i="1"/>
  <c r="N23" i="1"/>
  <c r="O22" i="1"/>
  <c r="N22" i="1"/>
  <c r="O21" i="1"/>
  <c r="N21" i="1"/>
  <c r="O20" i="1"/>
  <c r="N20" i="1"/>
  <c r="O19" i="1"/>
  <c r="N19" i="1"/>
  <c r="O18" i="1"/>
  <c r="N18" i="1"/>
  <c r="O17" i="1"/>
  <c r="N17" i="1"/>
  <c r="O16" i="1"/>
  <c r="N16" i="1"/>
  <c r="O15" i="1"/>
  <c r="N15" i="1"/>
  <c r="O14" i="1"/>
  <c r="N14" i="1"/>
  <c r="O13" i="1"/>
  <c r="N13" i="1"/>
  <c r="O12" i="1"/>
  <c r="N12" i="1"/>
  <c r="D40" i="8"/>
  <c r="D11" i="5"/>
  <c r="D12" i="5"/>
  <c r="D14" i="5"/>
  <c r="D16" i="5"/>
  <c r="D18" i="5"/>
  <c r="S27" i="4"/>
  <c r="R27" i="4"/>
  <c r="Q27" i="4"/>
  <c r="P27" i="4"/>
  <c r="O27" i="4"/>
  <c r="N27" i="4"/>
  <c r="M27" i="4"/>
  <c r="L27" i="4"/>
  <c r="K27" i="4"/>
  <c r="J27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Carmen Morales</author>
  </authors>
  <commentList>
    <comment ref="J16" authorId="0" shapeId="0" xr:uid="{DA013F44-9E9B-445A-A95E-A5B501710550}">
      <text>
        <r>
          <rPr>
            <b/>
            <sz val="9"/>
            <color indexed="81"/>
            <rFont val="Tahoma"/>
            <charset val="1"/>
          </rPr>
          <t>Carmen Morales:</t>
        </r>
        <r>
          <rPr>
            <sz val="9"/>
            <color indexed="81"/>
            <rFont val="Tahoma"/>
            <charset val="1"/>
          </rPr>
          <t xml:space="preserve">
Considerar como minimo la información del COG 111, 113 y 122 </t>
        </r>
      </text>
    </comment>
    <comment ref="K16" authorId="0" shapeId="0" xr:uid="{FD82676A-D0D3-41A3-8C0D-3937116496A6}">
      <text>
        <r>
          <rPr>
            <b/>
            <sz val="9"/>
            <color indexed="81"/>
            <rFont val="Tahoma"/>
            <charset val="1"/>
          </rPr>
          <t>Carmen Morales:</t>
        </r>
        <r>
          <rPr>
            <sz val="9"/>
            <color indexed="81"/>
            <rFont val="Tahoma"/>
            <charset val="1"/>
          </rPr>
          <t xml:space="preserve">
Considerar como minimo la información del COG 131</t>
        </r>
      </text>
    </comment>
    <comment ref="L16" authorId="0" shapeId="0" xr:uid="{ECE9762F-631A-4EE9-B8AF-20A276FF46EE}">
      <text>
        <r>
          <rPr>
            <b/>
            <sz val="9"/>
            <color indexed="81"/>
            <rFont val="Tahoma"/>
            <charset val="1"/>
          </rPr>
          <t>Carmen Morales:</t>
        </r>
        <r>
          <rPr>
            <sz val="9"/>
            <color indexed="81"/>
            <rFont val="Tahoma"/>
            <charset val="1"/>
          </rPr>
          <t xml:space="preserve">
Considerar como minimo la información del COG 132</t>
        </r>
      </text>
    </comment>
    <comment ref="M16" authorId="0" shapeId="0" xr:uid="{F3AAED05-490E-4D91-8B11-517EE26BB838}">
      <text>
        <r>
          <rPr>
            <b/>
            <sz val="9"/>
            <color indexed="81"/>
            <rFont val="Tahoma"/>
            <charset val="1"/>
          </rPr>
          <t>Carmen Morales:</t>
        </r>
        <r>
          <rPr>
            <sz val="9"/>
            <color indexed="81"/>
            <rFont val="Tahoma"/>
            <charset val="1"/>
          </rPr>
          <t xml:space="preserve">
Considerar como minimo la información del COG 133</t>
        </r>
      </text>
    </comment>
    <comment ref="N16" authorId="0" shapeId="0" xr:uid="{445D7BEE-72F6-4A03-BDB9-01243697C46C}">
      <text>
        <r>
          <rPr>
            <b/>
            <sz val="9"/>
            <color indexed="81"/>
            <rFont val="Tahoma"/>
            <charset val="1"/>
          </rPr>
          <t>Carmen Morales:</t>
        </r>
        <r>
          <rPr>
            <sz val="9"/>
            <color indexed="81"/>
            <rFont val="Tahoma"/>
            <charset val="1"/>
          </rPr>
          <t xml:space="preserve">
Considerar como minimo la información del COG 134</t>
        </r>
      </text>
    </comment>
    <comment ref="O16" authorId="0" shapeId="0" xr:uid="{F579ABAF-9F44-4204-8026-B8A038900C6E}">
      <text>
        <r>
          <rPr>
            <b/>
            <sz val="9"/>
            <color indexed="81"/>
            <rFont val="Tahoma"/>
            <charset val="1"/>
          </rPr>
          <t>Carmen Morales:</t>
        </r>
        <r>
          <rPr>
            <sz val="9"/>
            <color indexed="81"/>
            <rFont val="Tahoma"/>
            <charset val="1"/>
          </rPr>
          <t xml:space="preserve">
Considerar como minimo la información del COG 143</t>
        </r>
      </text>
    </comment>
    <comment ref="P16" authorId="0" shapeId="0" xr:uid="{637026A5-F6D5-43F1-8341-D5282B38EEE6}">
      <text>
        <r>
          <rPr>
            <b/>
            <sz val="9"/>
            <color indexed="81"/>
            <rFont val="Tahoma"/>
            <charset val="1"/>
          </rPr>
          <t>Carmen Morales:</t>
        </r>
        <r>
          <rPr>
            <sz val="9"/>
            <color indexed="81"/>
            <rFont val="Tahoma"/>
            <charset val="1"/>
          </rPr>
          <t xml:space="preserve">
Considerar como minimo la información del COG 151</t>
        </r>
      </text>
    </comment>
    <comment ref="Q16" authorId="0" shapeId="0" xr:uid="{3E1B1854-3508-4FBF-9DFA-40A991821CB7}">
      <text>
        <r>
          <rPr>
            <b/>
            <sz val="9"/>
            <color indexed="81"/>
            <rFont val="Tahoma"/>
            <charset val="1"/>
          </rPr>
          <t>Carmen Morales:</t>
        </r>
        <r>
          <rPr>
            <sz val="9"/>
            <color indexed="81"/>
            <rFont val="Tahoma"/>
            <charset val="1"/>
          </rPr>
          <t xml:space="preserve">
Considerar como minimo la información del COG 154</t>
        </r>
      </text>
    </comment>
    <comment ref="R16" authorId="0" shapeId="0" xr:uid="{9810777E-236C-4435-A720-1AC4474CFA75}">
      <text>
        <r>
          <rPr>
            <b/>
            <sz val="9"/>
            <color indexed="81"/>
            <rFont val="Tahoma"/>
            <charset val="1"/>
          </rPr>
          <t>Carmen Morales:</t>
        </r>
        <r>
          <rPr>
            <sz val="9"/>
            <color indexed="81"/>
            <rFont val="Tahoma"/>
            <charset val="1"/>
          </rPr>
          <t xml:space="preserve">
Considerar como minimo la información del COG 159</t>
        </r>
      </text>
    </comment>
  </commentList>
</comments>
</file>

<file path=xl/sharedStrings.xml><?xml version="1.0" encoding="utf-8"?>
<sst xmlns="http://schemas.openxmlformats.org/spreadsheetml/2006/main" count="224" uniqueCount="182">
  <si>
    <t>Remuneraciones Base</t>
  </si>
  <si>
    <t>Remuneraciones Adicionales y/o Especiales</t>
  </si>
  <si>
    <t>Total Remuneraciones</t>
  </si>
  <si>
    <t>Sueldo Base</t>
  </si>
  <si>
    <t>Aguinaldo</t>
  </si>
  <si>
    <t>Prima Vacacional</t>
  </si>
  <si>
    <t>Prestaciones Sindicales</t>
  </si>
  <si>
    <t>Otras Prestaciones</t>
  </si>
  <si>
    <t>De</t>
  </si>
  <si>
    <t>Hasta</t>
  </si>
  <si>
    <t>Clave Geográfica:</t>
  </si>
  <si>
    <t>Fecha de elaboración:</t>
  </si>
  <si>
    <t>NOMBRE COMPLETO</t>
  </si>
  <si>
    <t xml:space="preserve">RFC                      </t>
  </si>
  <si>
    <t>PUESTO</t>
  </si>
  <si>
    <t>FECHA DE INGRESO</t>
  </si>
  <si>
    <t xml:space="preserve">T.P. </t>
  </si>
  <si>
    <t>C.S.P.</t>
  </si>
  <si>
    <t>PRIMAS POR AÑOS DE SERVICIOS EFECTIVOS PRESTADOS</t>
  </si>
  <si>
    <t>CUOTAS PARA EL FONDO DE AHORRO Y FONDO DE TRABAJO</t>
  </si>
  <si>
    <t>TOTAL INGRESO ANUAL BRUTO</t>
  </si>
  <si>
    <t>($)</t>
  </si>
  <si>
    <t>TOTAL DEPENDENCIA</t>
  </si>
  <si>
    <r>
      <rPr>
        <b/>
        <sz val="7"/>
        <color indexed="8"/>
        <rFont val="Arial"/>
        <family val="2"/>
      </rPr>
      <t>NOTA:1.</t>
    </r>
    <r>
      <rPr>
        <sz val="7"/>
        <color indexed="8"/>
        <rFont val="Arial"/>
        <family val="2"/>
      </rPr>
      <t>- UNA HOJA POR DEPENDENCIA</t>
    </r>
  </si>
  <si>
    <t>Presidencia Municipal</t>
  </si>
  <si>
    <t>Sindicatura</t>
  </si>
  <si>
    <t>Regiduría</t>
  </si>
  <si>
    <t>Secretaría del Ayuntamiento</t>
  </si>
  <si>
    <t>Órgano de Control Interno</t>
  </si>
  <si>
    <t>Organismos auxiliares</t>
  </si>
  <si>
    <t>Desarrollo Económico</t>
  </si>
  <si>
    <t>Desarrollo social</t>
  </si>
  <si>
    <t>Servicio Público de Tránsito</t>
  </si>
  <si>
    <t>Policía Municipal Preventiva</t>
  </si>
  <si>
    <t>Tesorería</t>
  </si>
  <si>
    <t>Organismos Descentralizados</t>
  </si>
  <si>
    <t>Empresas de Participación Municipal</t>
  </si>
  <si>
    <t>Fideicomisos Públicos</t>
  </si>
  <si>
    <t>COMISIÓN DE HACIENDA Y PATRIMONIO MUNICIPAL</t>
  </si>
  <si>
    <t>Desarrollo Urbano y Obra Pública</t>
  </si>
  <si>
    <r>
      <t xml:space="preserve">I.- Servicios Personales aprobados para el ejercicio 2022 </t>
    </r>
    <r>
      <rPr>
        <b/>
        <i/>
        <sz val="11"/>
        <color rgb="FFC00000"/>
        <rFont val="Calibri"/>
        <family val="2"/>
        <scheme val="minor"/>
      </rPr>
      <t>anexo I</t>
    </r>
  </si>
  <si>
    <r>
      <t xml:space="preserve">II.- Inflación acumulada de los últimos 12 meses (para el Presupuesto de Egresos) </t>
    </r>
    <r>
      <rPr>
        <b/>
        <i/>
        <sz val="11"/>
        <color rgb="FFC00000"/>
        <rFont val="Calibri"/>
        <family val="2"/>
        <scheme val="minor"/>
      </rPr>
      <t>anexo II</t>
    </r>
  </si>
  <si>
    <t>III.- Servicios Personales aprobado en el ejercicio fiscal 2022 (Actualizado)</t>
  </si>
  <si>
    <r>
      <t xml:space="preserve">IV- Crecimiento en Términos Reales </t>
    </r>
    <r>
      <rPr>
        <b/>
        <i/>
        <sz val="11"/>
        <color rgb="FFC00000"/>
        <rFont val="Calibri"/>
        <family val="2"/>
        <scheme val="minor"/>
      </rPr>
      <t>anexo III</t>
    </r>
  </si>
  <si>
    <t>a) 3% art 10 fracc I inciso a) de la LDF</t>
  </si>
  <si>
    <t>b) 3.50% art. 10 Frac. I, inciso b) de la LDF (crecimiento real del PIB señalado en los PreCGPE 2023)</t>
  </si>
  <si>
    <t>V.- Límite Máximo de Asignación Global de recursos para Servicios Personales del ejercicio fiscal 2023</t>
  </si>
  <si>
    <r>
      <t xml:space="preserve">VI.- Monto asignación global de recursos para servicios personales en el Presupuesto de Egresos, para el ejercicio fiscal 2023 </t>
    </r>
    <r>
      <rPr>
        <b/>
        <i/>
        <sz val="11"/>
        <color rgb="FFC00000"/>
        <rFont val="Calibri"/>
        <family val="2"/>
        <scheme val="minor"/>
      </rPr>
      <t>anexo IV</t>
    </r>
  </si>
  <si>
    <t>VII.- Excedente (resultado positivo) o monto por debajo (resultado negativo) del límite máximo permitido</t>
  </si>
  <si>
    <t>https://www.inegi.org.mx/app/indicesdeprecios/calculadorainflacion.aspx</t>
  </si>
  <si>
    <t>Al ser mayor de 3.0% el porcentaje estimado de crecimiento del PIB (3.5%), se toma como referencia el 3.0%, en los términos del artículo 10 fracc I inciso a) de la Ley de Disciplina Financiera</t>
  </si>
  <si>
    <t>https://www.finanzaspublicas.hacienda.gob.mx/work/models/Finanzas_Publicas/docs/paquete_economico/precgpe/precgpe_2023.pdf</t>
  </si>
  <si>
    <t>ANALÍTICO DE DIETAS, PLAZAS Y PUESTOS</t>
  </si>
  <si>
    <t>PLAZA / PUESTO</t>
  </si>
  <si>
    <t>NÚMERO DE PLAZAS</t>
  </si>
  <si>
    <t>REMUNERACIONES</t>
  </si>
  <si>
    <t>DE</t>
  </si>
  <si>
    <t>HASTA</t>
  </si>
  <si>
    <t>Puestos Generales:</t>
  </si>
  <si>
    <t>Presidente Municipal</t>
  </si>
  <si>
    <t>Síndico</t>
  </si>
  <si>
    <t>Regidor (es)</t>
  </si>
  <si>
    <t>Secretario del Ayuntamiento</t>
  </si>
  <si>
    <t xml:space="preserve">Tesorero </t>
  </si>
  <si>
    <t>Contralor Interno</t>
  </si>
  <si>
    <t>Órgano de Gobierno o Similar del OPD</t>
  </si>
  <si>
    <t>Director de Obras Públicas</t>
  </si>
  <si>
    <t>Director General (OPD)</t>
  </si>
  <si>
    <t>Jefe de Unidad</t>
  </si>
  <si>
    <t>Director de Área</t>
  </si>
  <si>
    <t>Subdirector de Área</t>
  </si>
  <si>
    <t>Jefe de Departamento</t>
  </si>
  <si>
    <t>Personal de Servicio Técnico</t>
  </si>
  <si>
    <t>Personal Operativo de Confianza</t>
  </si>
  <si>
    <t>Personal Operativo de Base</t>
  </si>
  <si>
    <t>Puestos auxiliares:</t>
  </si>
  <si>
    <t xml:space="preserve">Agentes Municipales                 </t>
  </si>
  <si>
    <t xml:space="preserve">Subagentes Municipales            </t>
  </si>
  <si>
    <t xml:space="preserve">Cronista municipal                     </t>
  </si>
  <si>
    <t xml:space="preserve">Jefes de Manzana                     </t>
  </si>
  <si>
    <t>TOTAL</t>
  </si>
  <si>
    <t>DEPENDENCIA</t>
  </si>
  <si>
    <t>Presidencia, Protección Civil, Unidad de Transparencia y Acceso a la Información e Instituto Municipal de Planeación.</t>
  </si>
  <si>
    <t>Sindicatura, de la Comisión de Gobernación, Reglamentos y Circulares y de la Comisión de Hacienda y Patrimonio Municipal.</t>
  </si>
  <si>
    <t>Secretaría del Ayuntamiento y de la Comisión del Registro Civil, Panteones y Reclutamiento.</t>
  </si>
  <si>
    <t>Órgano de Control Interno y de la Comisión de Desempeño.</t>
  </si>
  <si>
    <t>Comisión de Fomento Agropecuario, Comisión de Comercio, Centrales de Abasto, Mercados y Rastros, Comisión de Turismo, Comisión de Ciencia y Tecnología, y Comisión de Desarrollo Económico.</t>
  </si>
  <si>
    <t>Comisión de Educación, Recreación, Cultura, Actos Cívicos y Fomento Deportivo; Comisión de Salud y Asistencia Pública; Comisión de Agua, Drenaje, Alcantarillado, Tratamiento y Disposición de Aguas Residuales; Comisión para la Igualdad de Género; Comisión de Bibliotecas, Fomento a la Lectura y Alfabetización; Comisión de Promoción y Defensa de los Derechos Humanos; Comisión de Impulso a la Juventud; Comisión de Desarrollo Social, Humano y Regional; Comisión de la Niñez y la Familia; y Comisión de Población.</t>
  </si>
  <si>
    <t>Comisión de Tránsito y Vialidad.</t>
  </si>
  <si>
    <t>Comisión de Policía y Prevención del Delito.</t>
  </si>
  <si>
    <t>AGRUPA AL PERSONAL DE LA:</t>
  </si>
  <si>
    <t>EJEMPLO DE DEPENDENCIAS</t>
  </si>
  <si>
    <t xml:space="preserve">Dirección de Obras Públicas; Comisión de Comunicaciones y Obras Públicas; Comisión de Asentamientos Humanos, Fraccionamientos, Licencias y Regularización de la Tenencia de la Tierra; Comisión de Limpia Pública; Comisión de Ornato, Parques, Jardines y Alumbrado; y Comisión de Fomento Forestal, Ecología y Medio Ambiente. </t>
  </si>
  <si>
    <t>Instituto Municipal de las  Mujeres, Cuerpos de Bomberos, Comisión Municipal de Agua.</t>
  </si>
  <si>
    <t>(DEPENDENCIA)</t>
  </si>
  <si>
    <t>N°</t>
  </si>
  <si>
    <t xml:space="preserve">Egresos </t>
  </si>
  <si>
    <t>Fundamento Legal</t>
  </si>
  <si>
    <t>Formato</t>
  </si>
  <si>
    <t>Link de consulta</t>
  </si>
  <si>
    <t>Municipios</t>
  </si>
  <si>
    <t>Organismos Públicos Descentralizados Municipales</t>
  </si>
  <si>
    <t>Armonizado</t>
  </si>
  <si>
    <t>🗸</t>
  </si>
  <si>
    <t>n/a</t>
  </si>
  <si>
    <t>Constitución Política de los Estados Unidos Mexicano</t>
  </si>
  <si>
    <t>P1</t>
  </si>
  <si>
    <t>Tabuladores Salariales</t>
  </si>
  <si>
    <t>Código Hacendario Municipal</t>
  </si>
  <si>
    <t>P2</t>
  </si>
  <si>
    <t>Resumen Analítico de Plazas (art. 306 FV CHM)</t>
  </si>
  <si>
    <t>Información Adicional requerida por el Congreso del Estado</t>
  </si>
  <si>
    <t>P3</t>
  </si>
  <si>
    <t>Art. 61, fracc. XI de la LOPL</t>
  </si>
  <si>
    <t>Plantilla (una por cada una de las Dependencias)</t>
  </si>
  <si>
    <t>CONGRESO DEL ESTADO DE VERACRUZ</t>
  </si>
  <si>
    <t>Secretaría de Fiscalización</t>
  </si>
  <si>
    <t>Dirección de Auditoría y Revisión Financiera</t>
  </si>
  <si>
    <t>Plantilla de Personal</t>
  </si>
  <si>
    <t>Descripción</t>
  </si>
  <si>
    <t>Los municipios que tengan Código Hacendario Propio se tendrán que atener a lo que se establece en los mismos, los que no al Código Hacendario Municipal para el Estado de Veracruz</t>
  </si>
  <si>
    <t>No mover nada a los formatos, ya que en los mismos se incluyen formulas y al mismo tiempo ya se encuentran configurado para impresión; solo en aquelloos casos que deba desagregar mas la información</t>
  </si>
  <si>
    <t>No eliminar filas aunque no aplique</t>
  </si>
  <si>
    <t>No eliminar formulas ni autoreferencia</t>
  </si>
  <si>
    <t xml:space="preserve">Las cifras deberán de llenarse en pesos con centavos en caso que aplique </t>
  </si>
  <si>
    <t xml:space="preserve">No se deberá dejar ningún espacio de cifras en blanco </t>
  </si>
  <si>
    <t>Cualquier comentario sobre posibles errores en el archivo favor de comunicarlo directamente a la Dirección de Auditoría en el tel (228) 842 0500 ext. 3041 o el correo cmorales@legisver.gob.mx</t>
  </si>
  <si>
    <t>Cualquier duda sobre el llenado de los formatos favor de comunicarse directamente al Departamento de Capacitación, Asesoría, Revisión y Supervisión a Municipios en el tel (228) 842 0500 ext. 3040</t>
  </si>
  <si>
    <t>La versión final de este documento debidamente complementada es la que será remitida en formato excel cuando presenten su proyecto</t>
  </si>
  <si>
    <t>Si no se presentan en totalidad los documentos previamente indicados o acatando lo referente a la impresión a nivel máximo de desagregación, no se recepcionarán los documentos y se atendrá a lo que se establece en el artículo 107 de la Ley Orgánica del Municipio Libre</t>
  </si>
  <si>
    <t>Por último se les recuerda que el correcto llenado y la verificación de las cifras es responsabilidad de los funcionarios del ente</t>
  </si>
  <si>
    <t>Instructivo de llenado de los Formatos para el Proyecto de Presupuesto de Egresos 2023
Plantilla de Personal</t>
  </si>
  <si>
    <t>Posterior al llenado se deberá verificar el cuadre de cifras respectivas en el resto de formatos, puede ser que algunas no estén aun referenciadas</t>
  </si>
  <si>
    <t>La impresión se deberá de realizar al máximo nivel de desagregación de este formato</t>
  </si>
  <si>
    <r>
      <t xml:space="preserve">La recepción de documentos como medida de prevención ante el COVID 19 se realizará </t>
    </r>
    <r>
      <rPr>
        <b/>
        <sz val="11"/>
        <color rgb="FFFF0000"/>
        <rFont val="Calibri"/>
        <family val="2"/>
        <scheme val="minor"/>
      </rPr>
      <t>en el día y hora programado</t>
    </r>
    <r>
      <rPr>
        <sz val="11"/>
        <color theme="1"/>
        <rFont val="Calibri"/>
        <family val="2"/>
        <scheme val="minor"/>
      </rPr>
      <t xml:space="preserve"> para su ayuntamiento</t>
    </r>
  </si>
  <si>
    <t>La suma de cantidades de los distintos Formatos P3 se deberá verificar que cuadren con las cantidades correspondientes del COG ccapitulo 1000</t>
  </si>
  <si>
    <t>El formato P3 se realizará por cada área de la estructura del Ayuntamiento que reciba recursos (incluyendo lo correspondiente a Agentes y Subagentes municipales)</t>
  </si>
  <si>
    <t>Último organigrama autorizado</t>
  </si>
  <si>
    <t>Libre</t>
  </si>
  <si>
    <t>Para las cifras del formato P1 se deberán considerar los montos de los distintos concepto anualizados</t>
  </si>
  <si>
    <t>TABULADOR SALARIAL</t>
  </si>
  <si>
    <t>Tipo de Plaza/Puesto</t>
  </si>
  <si>
    <t xml:space="preserve">Se deberá incluir:
I.- Las remuneraciones de los servidores públicos, desglosando las Percepciones ordinarias y extraordinarias, e incluyendo las erogaciones por concepto de obligaciones de carácter fiscal y de seguridad social inherentes a dichas remuneraciones
II.- Las previsiones salariales y económicas para cubrir los incrementos salariales, la creación de plazas y otras medidas económicas de índole laboral. </t>
  </si>
  <si>
    <t>E1</t>
  </si>
  <si>
    <t>E2</t>
  </si>
  <si>
    <t>E3</t>
  </si>
  <si>
    <t>E4</t>
  </si>
  <si>
    <t>Dependencias del Ente</t>
  </si>
  <si>
    <t>Ejemplos</t>
  </si>
  <si>
    <t>Cálculo del Crecimiento Real</t>
  </si>
  <si>
    <t>Cálculo de la Inflación</t>
  </si>
  <si>
    <t>Cálculo de Servicios Personales LDF</t>
  </si>
  <si>
    <t>PRESUPUESTO DE EGRESOS PARA EL EJERCICIO FISCAL 2023 DE MUNICIPIOS Y 
ORGANISMOS PÚBLICOS DESCENTRALIZADOS MUNICIPALES</t>
  </si>
  <si>
    <t>P4</t>
  </si>
  <si>
    <t>Se agrupará a los regidores y el personal adscrito al mismo indicando el número de regiduría al cual pertenece</t>
  </si>
  <si>
    <r>
      <t xml:space="preserve">Comisión de Participación Ciudadana y Vecinal, </t>
    </r>
    <r>
      <rPr>
        <b/>
        <sz val="11"/>
        <color rgb="FFFF0000"/>
        <rFont val="Calibri"/>
        <family val="2"/>
        <scheme val="minor"/>
      </rPr>
      <t>Agentes y Sub Agentes</t>
    </r>
    <r>
      <rPr>
        <sz val="11"/>
        <color theme="1"/>
        <rFont val="Calibri"/>
        <family val="2"/>
        <scheme val="minor"/>
      </rPr>
      <t>, Jefes de Manzana, Comisario Municipal y Cronista Municipal.</t>
    </r>
  </si>
  <si>
    <t>C.S.P.= Clave de Servicios Personales</t>
  </si>
  <si>
    <t>1.- Dietas</t>
  </si>
  <si>
    <t>2.- Sueldo Base al Personal Permanente</t>
  </si>
  <si>
    <t>3.- Sueldo Base al Personal Eventtual</t>
  </si>
  <si>
    <t>T.P.= Clave de Tipo de Personal</t>
  </si>
  <si>
    <t>1.- Edil</t>
  </si>
  <si>
    <t>2.- Personal de Confianza</t>
  </si>
  <si>
    <t>3.- Personal de Base</t>
  </si>
  <si>
    <t>PRIMAS DE VACACIONES DOMINICAL Y GRATIFICA-CIÓN DE FIN DE AÑO</t>
  </si>
  <si>
    <t>IMPORTE DE SERVICIOS PERSONA-LES</t>
  </si>
  <si>
    <t>PRESTACIONES CONTRAC-TUALES</t>
  </si>
  <si>
    <t>OTRAS PRESTA-CIONES SOCIALES Y ECONÓMICAS</t>
  </si>
  <si>
    <t>APORTA-CIONES AL SISTEMA PARA EL RETIRO</t>
  </si>
  <si>
    <t>HORAS EXTRAOR-DINARIAS</t>
  </si>
  <si>
    <t>COMPENSA-CIONES</t>
  </si>
  <si>
    <t>(*)</t>
  </si>
  <si>
    <t>De acuerdo a Informes de Resultado de la ASF</t>
  </si>
  <si>
    <t>PLANTILLA DE PERSONAL DESGLOSADA</t>
  </si>
  <si>
    <t>Ejemplo de Cálculo de Servicios Personales LDF(*)</t>
  </si>
  <si>
    <t>Ejemplo de Cálculo de la Inflación</t>
  </si>
  <si>
    <t>En la entrega de su proyecto de ley de Ingresos se deberán presentar en la totalidad lo siguiente:
*Oficio de remisión firmado por el Alcalde y dirigido a:
	Dip. Cecilia Josefina Guevara Guembe, 
	Presidenta de la Mesa Directiva del Congreso del Estado 
   y con atención a:
	C.P.C. Everardo Domínguez Landa
	Secretario de Fiscalización 
   En el oficio se deberá indicar los Documentos que se entregán con el número total de páginas de cada uno
*Acta de Cabildo certificada por el secretario del Ayuntamiento, con punto de acuerdo donde se aprueba el Proyecto de Presupuesto de Egresos y el envío respectivo al Congreso del Estado la misma deberá estar Firmada por todos los ediles
*1 juego original de la Plantilla de Personal y anexos debidamente firmados, al cual se le anexará una copia certificada por el secretario del Ayuntamiento del último organigrama autorizado, todos estos documentos deberan ser foliados de forma consecutiva
*En dispositivo magnético, en archivo PDF el Proyecto de Ley de Ingresos (ya foliado y firmado) 
*En dispositivo magnético en archivo Excel editable el Proyecto de Ley de Ingresos</t>
  </si>
  <si>
    <t>Art 127 de la CPEUM art. 82 CPEV</t>
  </si>
  <si>
    <t>Art. 306 CHM art. 35 FV LOML</t>
  </si>
  <si>
    <t>Art. 61, fracc. XI de la LOPL art. 35 FV LOML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</si>
</sst>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6"/>
      <name val="Calibri"/>
      <family val="2"/>
    </font>
    <font>
      <b/>
      <sz val="16"/>
      <color indexed="10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10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Arial"/>
      <family val="2"/>
    </font>
    <font>
      <b/>
      <sz val="11"/>
      <name val="Arial"/>
      <family val="2"/>
    </font>
    <font>
      <b/>
      <sz val="14"/>
      <name val="Calibri"/>
      <family val="2"/>
    </font>
    <font>
      <sz val="11"/>
      <color indexed="8"/>
      <name val="Calibri"/>
      <family val="2"/>
    </font>
    <font>
      <b/>
      <i/>
      <sz val="11"/>
      <color rgb="FFC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name val="Arial"/>
      <family val="2"/>
    </font>
    <font>
      <b/>
      <sz val="11"/>
      <name val="Calibri"/>
      <family val="2"/>
    </font>
    <font>
      <b/>
      <sz val="16"/>
      <color indexed="8"/>
      <name val="Calibri"/>
      <family val="2"/>
    </font>
    <font>
      <sz val="9"/>
      <name val="Arial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4"/>
      <name val="Arial"/>
      <family val="2"/>
    </font>
    <font>
      <b/>
      <sz val="1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7.5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0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57"/>
      </left>
      <right/>
      <top style="medium">
        <color indexed="57"/>
      </top>
      <bottom style="medium">
        <color indexed="57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57"/>
      </left>
      <right/>
      <top/>
      <bottom style="thin">
        <color indexed="57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57"/>
      </left>
      <right/>
      <top style="thin">
        <color indexed="57"/>
      </top>
      <bottom style="thin">
        <color indexed="57"/>
      </bottom>
      <diagonal/>
    </border>
    <border>
      <left style="medium">
        <color indexed="57"/>
      </left>
      <right/>
      <top style="thin">
        <color indexed="57"/>
      </top>
      <bottom style="medium">
        <color indexed="57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/>
      <right/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/>
      <right style="medium">
        <color rgb="FFFFFFFF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186">
    <xf numFmtId="0" fontId="0" fillId="0" borderId="0" xfId="0"/>
    <xf numFmtId="0" fontId="0" fillId="0" borderId="0" xfId="0" applyFont="1"/>
    <xf numFmtId="0" fontId="6" fillId="0" borderId="0" xfId="0" applyFont="1" applyProtection="1"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right" vertical="center"/>
    </xf>
    <xf numFmtId="0" fontId="0" fillId="0" borderId="0" xfId="0" applyProtection="1"/>
    <xf numFmtId="0" fontId="5" fillId="0" borderId="0" xfId="0" applyFont="1" applyFill="1" applyBorder="1" applyAlignment="1" applyProtection="1">
      <alignment horizontal="right" vertical="center"/>
    </xf>
    <xf numFmtId="0" fontId="11" fillId="0" borderId="0" xfId="0" applyFont="1" applyAlignment="1" applyProtection="1">
      <alignment horizontal="right" vertical="center"/>
    </xf>
    <xf numFmtId="0" fontId="0" fillId="0" borderId="0" xfId="0" applyProtection="1">
      <protection locked="0"/>
    </xf>
    <xf numFmtId="0" fontId="6" fillId="0" borderId="0" xfId="0" applyFont="1" applyFill="1" applyBorder="1" applyAlignment="1" applyProtection="1">
      <protection locked="0"/>
    </xf>
    <xf numFmtId="0" fontId="10" fillId="0" borderId="0" xfId="0" applyFont="1" applyAlignment="1" applyProtection="1">
      <alignment horizontal="center"/>
      <protection locked="0"/>
    </xf>
    <xf numFmtId="0" fontId="13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10" fillId="3" borderId="4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10" fillId="3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Protection="1">
      <protection locked="0"/>
    </xf>
    <xf numFmtId="0" fontId="0" fillId="0" borderId="0" xfId="0" applyFont="1" applyFill="1" applyBorder="1" applyProtection="1">
      <protection locked="0"/>
    </xf>
    <xf numFmtId="0" fontId="16" fillId="0" borderId="4" xfId="0" quotePrefix="1" applyFont="1" applyFill="1" applyBorder="1" applyAlignment="1" applyProtection="1">
      <alignment horizontal="center"/>
      <protection locked="0"/>
    </xf>
    <xf numFmtId="0" fontId="16" fillId="0" borderId="5" xfId="0" quotePrefix="1" applyFont="1" applyFill="1" applyBorder="1" applyAlignment="1" applyProtection="1">
      <alignment horizontal="center"/>
      <protection locked="0"/>
    </xf>
    <xf numFmtId="0" fontId="16" fillId="0" borderId="6" xfId="0" quotePrefix="1" applyFont="1" applyFill="1" applyBorder="1" applyAlignment="1" applyProtection="1">
      <alignment horizontal="center"/>
      <protection locked="0"/>
    </xf>
    <xf numFmtId="4" fontId="16" fillId="0" borderId="6" xfId="0" quotePrefix="1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Protection="1">
      <protection locked="0"/>
    </xf>
    <xf numFmtId="0" fontId="0" fillId="0" borderId="0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3" xfId="0" applyFill="1" applyBorder="1" applyProtection="1">
      <protection locked="0"/>
    </xf>
    <xf numFmtId="4" fontId="0" fillId="0" borderId="3" xfId="1" applyNumberFormat="1" applyFont="1" applyFill="1" applyBorder="1" applyProtection="1">
      <protection locked="0"/>
    </xf>
    <xf numFmtId="4" fontId="0" fillId="0" borderId="3" xfId="1" applyNumberFormat="1" applyFont="1" applyBorder="1" applyProtection="1">
      <protection locked="0"/>
    </xf>
    <xf numFmtId="4" fontId="0" fillId="0" borderId="13" xfId="1" applyNumberFormat="1" applyFont="1" applyBorder="1" applyProtection="1">
      <protection locked="0"/>
    </xf>
    <xf numFmtId="0" fontId="0" fillId="0" borderId="14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4" fontId="0" fillId="0" borderId="9" xfId="1" applyNumberFormat="1" applyFont="1" applyBorder="1" applyProtection="1">
      <protection locked="0"/>
    </xf>
    <xf numFmtId="4" fontId="0" fillId="0" borderId="10" xfId="1" applyNumberFormat="1" applyFont="1" applyBorder="1" applyProtection="1">
      <protection locked="0"/>
    </xf>
    <xf numFmtId="0" fontId="0" fillId="0" borderId="0" xfId="0" applyBorder="1"/>
    <xf numFmtId="0" fontId="17" fillId="0" borderId="0" xfId="0" applyFont="1" applyBorder="1"/>
    <xf numFmtId="0" fontId="18" fillId="0" borderId="0" xfId="0" applyFont="1" applyBorder="1" applyAlignment="1">
      <alignment horizontal="right"/>
    </xf>
    <xf numFmtId="0" fontId="17" fillId="0" borderId="0" xfId="0" applyFont="1" applyProtection="1"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5" fillId="0" borderId="0" xfId="0" applyFont="1" applyFill="1" applyBorder="1" applyAlignment="1" applyProtection="1">
      <alignment horizontal="right" vertical="center"/>
      <protection locked="0"/>
    </xf>
    <xf numFmtId="0" fontId="11" fillId="0" borderId="0" xfId="0" applyFont="1" applyAlignment="1" applyProtection="1">
      <alignment horizontal="right" vertical="center"/>
      <protection locked="0"/>
    </xf>
    <xf numFmtId="0" fontId="0" fillId="0" borderId="0" xfId="0" applyNumberFormat="1" applyFill="1" applyBorder="1" applyAlignment="1" applyProtection="1">
      <protection locked="0"/>
    </xf>
    <xf numFmtId="0" fontId="0" fillId="0" borderId="0" xfId="0" applyNumberFormat="1" applyFont="1" applyFill="1" applyBorder="1" applyAlignment="1"/>
    <xf numFmtId="0" fontId="2" fillId="0" borderId="5" xfId="0" applyFont="1" applyBorder="1"/>
    <xf numFmtId="43" fontId="2" fillId="0" borderId="7" xfId="2" applyFont="1" applyBorder="1"/>
    <xf numFmtId="0" fontId="2" fillId="0" borderId="12" xfId="0" applyFont="1" applyBorder="1" applyAlignment="1">
      <alignment wrapText="1"/>
    </xf>
    <xf numFmtId="43" fontId="0" fillId="0" borderId="13" xfId="2" applyFont="1" applyBorder="1"/>
    <xf numFmtId="0" fontId="2" fillId="0" borderId="12" xfId="0" applyFont="1" applyBorder="1"/>
    <xf numFmtId="43" fontId="2" fillId="0" borderId="13" xfId="0" applyNumberFormat="1" applyFont="1" applyBorder="1"/>
    <xf numFmtId="43" fontId="0" fillId="4" borderId="13" xfId="2" applyFont="1" applyFill="1" applyBorder="1"/>
    <xf numFmtId="0" fontId="2" fillId="0" borderId="8" xfId="0" applyFont="1" applyBorder="1" applyAlignment="1">
      <alignment wrapText="1"/>
    </xf>
    <xf numFmtId="43" fontId="24" fillId="0" borderId="10" xfId="0" applyNumberFormat="1" applyFont="1" applyBorder="1"/>
    <xf numFmtId="0" fontId="0" fillId="0" borderId="6" xfId="0" applyFont="1" applyBorder="1"/>
    <xf numFmtId="10" fontId="0" fillId="0" borderId="3" xfId="0" applyNumberFormat="1" applyFont="1" applyBorder="1"/>
    <xf numFmtId="0" fontId="0" fillId="0" borderId="3" xfId="0" applyFont="1" applyBorder="1"/>
    <xf numFmtId="0" fontId="0" fillId="0" borderId="13" xfId="0" applyFont="1" applyBorder="1"/>
    <xf numFmtId="10" fontId="0" fillId="0" borderId="13" xfId="0" applyNumberFormat="1" applyFont="1" applyBorder="1"/>
    <xf numFmtId="0" fontId="0" fillId="0" borderId="9" xfId="0" applyFont="1" applyBorder="1"/>
    <xf numFmtId="0" fontId="0" fillId="0" borderId="0" xfId="0" applyFill="1" applyBorder="1" applyAlignment="1" applyProtection="1"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16" fillId="0" borderId="0" xfId="0" applyFont="1" applyFill="1" applyBorder="1" applyAlignment="1">
      <alignment horizontal="center" vertical="center" textRotation="90"/>
    </xf>
    <xf numFmtId="0" fontId="29" fillId="0" borderId="0" xfId="0" applyFont="1" applyFill="1" applyBorder="1"/>
    <xf numFmtId="0" fontId="16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12" fillId="0" borderId="3" xfId="0" applyFont="1" applyBorder="1" applyProtection="1">
      <protection locked="0"/>
    </xf>
    <xf numFmtId="0" fontId="12" fillId="0" borderId="0" xfId="0" applyFont="1" applyFill="1" applyBorder="1" applyAlignment="1" applyProtection="1">
      <alignment horizontal="left" vertical="top" wrapText="1"/>
      <protection locked="0"/>
    </xf>
    <xf numFmtId="0" fontId="6" fillId="0" borderId="3" xfId="0" applyFont="1" applyFill="1" applyBorder="1" applyAlignment="1" applyProtection="1">
      <alignment horizontal="justify" vertical="top" wrapText="1"/>
      <protection locked="0"/>
    </xf>
    <xf numFmtId="49" fontId="13" fillId="0" borderId="3" xfId="0" applyNumberFormat="1" applyFont="1" applyFill="1" applyBorder="1" applyAlignment="1" applyProtection="1">
      <alignment horizontal="left" vertical="center" indent="2"/>
      <protection locked="0"/>
    </xf>
    <xf numFmtId="0" fontId="18" fillId="0" borderId="3" xfId="0" applyFont="1" applyFill="1" applyBorder="1" applyAlignment="1" applyProtection="1">
      <alignment vertical="center" wrapText="1"/>
      <protection locked="0"/>
    </xf>
    <xf numFmtId="0" fontId="22" fillId="0" borderId="0" xfId="0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left" vertical="top" wrapText="1" indent="2"/>
    </xf>
    <xf numFmtId="0" fontId="6" fillId="0" borderId="0" xfId="0" applyFont="1" applyFill="1" applyBorder="1" applyAlignment="1">
      <alignment horizontal="justify" vertical="top" wrapText="1"/>
    </xf>
    <xf numFmtId="0" fontId="9" fillId="0" borderId="0" xfId="0" applyFont="1" applyFill="1" applyBorder="1" applyAlignment="1">
      <alignment horizontal="right" vertical="top" wrapText="1"/>
    </xf>
    <xf numFmtId="0" fontId="22" fillId="0" borderId="0" xfId="0" applyFont="1" applyFill="1" applyBorder="1" applyAlignment="1">
      <alignment horizontal="left" vertical="top" wrapText="1" indent="3"/>
    </xf>
    <xf numFmtId="0" fontId="11" fillId="0" borderId="0" xfId="0" applyFont="1" applyFill="1" applyBorder="1" applyAlignment="1" applyProtection="1">
      <alignment horizontal="left"/>
      <protection locked="0"/>
    </xf>
    <xf numFmtId="0" fontId="11" fillId="0" borderId="0" xfId="0" applyFont="1" applyFill="1" applyBorder="1" applyProtection="1">
      <protection locked="0"/>
    </xf>
    <xf numFmtId="0" fontId="31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/>
    </xf>
    <xf numFmtId="2" fontId="0" fillId="0" borderId="3" xfId="1" applyNumberFormat="1" applyFont="1" applyFill="1" applyBorder="1" applyAlignment="1" applyProtection="1">
      <alignment horizontal="justify" vertical="justify" wrapText="1"/>
      <protection locked="0"/>
    </xf>
    <xf numFmtId="0" fontId="22" fillId="0" borderId="3" xfId="0" applyNumberFormat="1" applyFont="1" applyFill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 wrapText="1"/>
    </xf>
    <xf numFmtId="8" fontId="4" fillId="0" borderId="3" xfId="0" applyNumberFormat="1" applyFont="1" applyBorder="1" applyAlignment="1">
      <alignment horizontal="right" vertical="center" wrapText="1"/>
    </xf>
    <xf numFmtId="8" fontId="3" fillId="2" borderId="3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5" borderId="3" xfId="0" applyFont="1" applyFill="1" applyBorder="1" applyAlignment="1">
      <alignment horizontal="center" vertical="center" wrapText="1"/>
    </xf>
    <xf numFmtId="0" fontId="0" fillId="0" borderId="19" xfId="0" applyFill="1" applyBorder="1"/>
    <xf numFmtId="0" fontId="12" fillId="5" borderId="19" xfId="0" applyNumberFormat="1" applyFont="1" applyFill="1" applyBorder="1" applyAlignment="1">
      <alignment horizontal="center" vertical="center"/>
    </xf>
    <xf numFmtId="0" fontId="12" fillId="5" borderId="19" xfId="0" applyNumberFormat="1" applyFont="1" applyFill="1" applyBorder="1" applyAlignment="1">
      <alignment horizontal="center" vertical="center" wrapText="1"/>
    </xf>
    <xf numFmtId="0" fontId="10" fillId="5" borderId="3" xfId="0" applyFont="1" applyFill="1" applyBorder="1" applyAlignment="1" applyProtection="1">
      <alignment horizontal="center" vertical="center" wrapText="1"/>
      <protection locked="0"/>
    </xf>
    <xf numFmtId="164" fontId="12" fillId="0" borderId="16" xfId="1" applyNumberFormat="1" applyFont="1" applyFill="1" applyBorder="1"/>
    <xf numFmtId="164" fontId="12" fillId="0" borderId="17" xfId="1" applyNumberFormat="1" applyFont="1" applyFill="1" applyBorder="1"/>
    <xf numFmtId="164" fontId="12" fillId="0" borderId="18" xfId="1" applyNumberFormat="1" applyFont="1" applyFill="1" applyBorder="1"/>
    <xf numFmtId="0" fontId="0" fillId="0" borderId="0" xfId="0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32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33" fillId="6" borderId="20" xfId="0" applyFont="1" applyFill="1" applyBorder="1" applyAlignment="1">
      <alignment horizontal="center" vertical="center" wrapText="1"/>
    </xf>
    <xf numFmtId="0" fontId="33" fillId="6" borderId="21" xfId="0" applyFont="1" applyFill="1" applyBorder="1" applyAlignment="1">
      <alignment horizontal="center" vertical="center" wrapText="1"/>
    </xf>
    <xf numFmtId="0" fontId="33" fillId="6" borderId="22" xfId="0" applyFont="1" applyFill="1" applyBorder="1" applyAlignment="1">
      <alignment horizontal="center" vertical="center" wrapText="1"/>
    </xf>
    <xf numFmtId="0" fontId="0" fillId="8" borderId="24" xfId="0" applyFill="1" applyBorder="1" applyAlignment="1">
      <alignment horizontal="justify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35" fillId="0" borderId="0" xfId="3" applyFont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36" fillId="0" borderId="0" xfId="0" applyFont="1"/>
    <xf numFmtId="0" fontId="3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justify"/>
    </xf>
    <xf numFmtId="0" fontId="2" fillId="0" borderId="0" xfId="0" applyFont="1" applyAlignment="1">
      <alignment horizontal="left" indent="9"/>
    </xf>
    <xf numFmtId="0" fontId="2" fillId="9" borderId="1" xfId="0" applyFont="1" applyFill="1" applyBorder="1" applyAlignment="1">
      <alignment horizontal="center"/>
    </xf>
    <xf numFmtId="0" fontId="2" fillId="9" borderId="2" xfId="0" applyFont="1" applyFill="1" applyBorder="1" applyAlignment="1">
      <alignment horizontal="center"/>
    </xf>
    <xf numFmtId="0" fontId="2" fillId="0" borderId="3" xfId="0" applyFont="1" applyBorder="1" applyAlignment="1">
      <alignment horizontal="center" vertical="justify"/>
    </xf>
    <xf numFmtId="0" fontId="0" fillId="0" borderId="3" xfId="0" applyBorder="1" applyAlignment="1">
      <alignment horizontal="justify" vertical="justify"/>
    </xf>
    <xf numFmtId="0" fontId="0" fillId="0" borderId="3" xfId="0" applyBorder="1" applyAlignment="1">
      <alignment horizontal="justify" vertical="justify" wrapText="1"/>
    </xf>
    <xf numFmtId="0" fontId="2" fillId="0" borderId="0" xfId="0" applyFont="1" applyAlignment="1">
      <alignment horizontal="left" wrapText="1" indent="9"/>
    </xf>
    <xf numFmtId="0" fontId="0" fillId="0" borderId="3" xfId="0" applyFill="1" applyBorder="1" applyAlignment="1">
      <alignment horizontal="justify" vertical="justify"/>
    </xf>
    <xf numFmtId="0" fontId="3" fillId="6" borderId="3" xfId="0" applyFont="1" applyFill="1" applyBorder="1" applyAlignment="1">
      <alignment horizontal="center" vertical="center" wrapText="1"/>
    </xf>
    <xf numFmtId="0" fontId="2" fillId="7" borderId="0" xfId="0" applyFont="1" applyFill="1" applyAlignment="1">
      <alignment horizontal="center" vertical="center"/>
    </xf>
    <xf numFmtId="0" fontId="2" fillId="7" borderId="0" xfId="0" applyFont="1" applyFill="1"/>
    <xf numFmtId="0" fontId="16" fillId="0" borderId="26" xfId="0" quotePrefix="1" applyFont="1" applyFill="1" applyBorder="1" applyAlignment="1" applyProtection="1">
      <alignment horizontal="center"/>
      <protection locked="0"/>
    </xf>
    <xf numFmtId="0" fontId="10" fillId="0" borderId="7" xfId="0" quotePrefix="1" applyFont="1" applyFill="1" applyBorder="1" applyAlignment="1" applyProtection="1">
      <alignment horizontal="center"/>
      <protection locked="0"/>
    </xf>
    <xf numFmtId="0" fontId="0" fillId="0" borderId="13" xfId="0" applyBorder="1" applyProtection="1">
      <protection locked="0"/>
    </xf>
    <xf numFmtId="0" fontId="0" fillId="0" borderId="10" xfId="0" applyBorder="1" applyProtection="1">
      <protection locked="0"/>
    </xf>
    <xf numFmtId="4" fontId="0" fillId="0" borderId="7" xfId="1" applyNumberFormat="1" applyFont="1" applyBorder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9" xfId="0" applyBorder="1" applyAlignment="1" applyProtection="1">
      <protection locked="0"/>
    </xf>
    <xf numFmtId="0" fontId="0" fillId="0" borderId="0" xfId="0" applyBorder="1" applyAlignment="1"/>
    <xf numFmtId="0" fontId="0" fillId="0" borderId="0" xfId="0" applyAlignment="1"/>
    <xf numFmtId="0" fontId="0" fillId="0" borderId="0" xfId="0" applyAlignment="1" applyProtection="1">
      <protection locked="0"/>
    </xf>
    <xf numFmtId="0" fontId="38" fillId="5" borderId="3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25" fillId="0" borderId="0" xfId="3" applyAlignment="1">
      <alignment horizontal="center" vertical="center"/>
    </xf>
    <xf numFmtId="0" fontId="33" fillId="0" borderId="0" xfId="0" applyFont="1" applyFill="1" applyAlignment="1">
      <alignment horizontal="center" vertical="center" wrapText="1"/>
    </xf>
    <xf numFmtId="0" fontId="33" fillId="0" borderId="22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0" xfId="0" applyFont="1" applyAlignment="1">
      <alignment horizontal="center" vertical="center"/>
    </xf>
    <xf numFmtId="0" fontId="19" fillId="0" borderId="0" xfId="0" applyFont="1" applyProtection="1">
      <protection locked="0"/>
    </xf>
    <xf numFmtId="0" fontId="17" fillId="0" borderId="0" xfId="0" applyFont="1" applyAlignment="1" applyProtection="1">
      <alignment horizontal="left" indent="3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12" xfId="0" applyFont="1" applyBorder="1" applyAlignment="1">
      <alignment horizontal="left" indent="2"/>
    </xf>
    <xf numFmtId="0" fontId="0" fillId="0" borderId="12" xfId="0" applyFont="1" applyBorder="1" applyAlignment="1">
      <alignment horizontal="left" wrapText="1" indent="2"/>
    </xf>
    <xf numFmtId="0" fontId="0" fillId="0" borderId="0" xfId="0" applyFont="1" applyAlignment="1">
      <alignment horizontal="right"/>
    </xf>
    <xf numFmtId="0" fontId="2" fillId="0" borderId="0" xfId="0" applyFont="1" applyFill="1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37" fillId="0" borderId="0" xfId="0" applyFont="1" applyAlignment="1">
      <alignment horizontal="center"/>
    </xf>
    <xf numFmtId="0" fontId="33" fillId="7" borderId="0" xfId="0" applyFont="1" applyFill="1" applyAlignment="1">
      <alignment horizontal="center" vertical="center" wrapText="1"/>
    </xf>
    <xf numFmtId="0" fontId="33" fillId="7" borderId="25" xfId="0" applyFont="1" applyFill="1" applyBorder="1" applyAlignment="1">
      <alignment horizontal="center" vertical="center" wrapText="1"/>
    </xf>
    <xf numFmtId="0" fontId="39" fillId="0" borderId="0" xfId="0" applyFont="1" applyAlignment="1" applyProtection="1">
      <alignment horizontal="center"/>
      <protection locked="0"/>
    </xf>
    <xf numFmtId="0" fontId="33" fillId="7" borderId="23" xfId="0" applyFont="1" applyFill="1" applyBorder="1" applyAlignment="1">
      <alignment horizontal="center" vertical="center" wrapText="1"/>
    </xf>
    <xf numFmtId="0" fontId="33" fillId="7" borderId="22" xfId="0" applyFont="1" applyFill="1" applyBorder="1" applyAlignment="1">
      <alignment horizontal="center" vertical="center" wrapText="1"/>
    </xf>
    <xf numFmtId="0" fontId="7" fillId="0" borderId="0" xfId="0" applyFont="1" applyAlignment="1" applyProtection="1">
      <alignment horizontal="center" vertical="center" wrapText="1"/>
      <protection locked="0"/>
    </xf>
    <xf numFmtId="0" fontId="3" fillId="6" borderId="3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 applyProtection="1">
      <alignment horizontal="center"/>
      <protection locked="0"/>
    </xf>
    <xf numFmtId="0" fontId="27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horizontal="center" vertical="center"/>
      <protection locked="0"/>
    </xf>
    <xf numFmtId="0" fontId="28" fillId="0" borderId="0" xfId="0" applyFont="1" applyFill="1" applyBorder="1" applyAlignment="1" applyProtection="1">
      <alignment horizontal="center"/>
      <protection locked="0"/>
    </xf>
    <xf numFmtId="0" fontId="16" fillId="5" borderId="3" xfId="0" applyFont="1" applyFill="1" applyBorder="1" applyAlignment="1">
      <alignment horizontal="center" vertical="center"/>
    </xf>
    <xf numFmtId="0" fontId="16" fillId="5" borderId="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10" fillId="5" borderId="3" xfId="0" applyFont="1" applyFill="1" applyBorder="1" applyAlignment="1" applyProtection="1">
      <alignment horizontal="center" vertical="center" textRotation="90" wrapText="1"/>
      <protection locked="0"/>
    </xf>
    <xf numFmtId="0" fontId="10" fillId="5" borderId="3" xfId="0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25" fillId="0" borderId="0" xfId="3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25" fillId="0" borderId="0" xfId="3" applyBorder="1" applyAlignment="1">
      <alignment horizontal="center" vertical="center" wrapText="1"/>
    </xf>
  </cellXfs>
  <cellStyles count="4">
    <cellStyle name="Hipervínculo" xfId="3" builtinId="8"/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'Listado de Documentos'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'Listado de Documentos'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hyperlink" Target="#'Listado de Documentos'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'Listado de Documentos'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'Listado de Documentos'!A1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hyperlink" Target="#'Listado de Documentos'!A1"/><Relationship Id="rId1" Type="http://schemas.openxmlformats.org/officeDocument/2006/relationships/image" Target="../media/image6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hyperlink" Target="#'Listado de Documentos'!A1"/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121920</xdr:colOff>
      <xdr:row>0</xdr:row>
      <xdr:rowOff>121921</xdr:rowOff>
    </xdr:from>
    <xdr:to>
      <xdr:col>2</xdr:col>
      <xdr:colOff>609600</xdr:colOff>
      <xdr:row>5</xdr:row>
      <xdr:rowOff>283401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7AACD40-9C79-4696-8CC1-83D1561BA3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121921"/>
          <a:ext cx="815340" cy="10758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312420</xdr:colOff>
      <xdr:row>0</xdr:row>
      <xdr:rowOff>106680</xdr:rowOff>
    </xdr:from>
    <xdr:to>
      <xdr:col>2</xdr:col>
      <xdr:colOff>655320</xdr:colOff>
      <xdr:row>5</xdr:row>
      <xdr:rowOff>108587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A3F645E-B610-4EF3-8315-EA1FA54B7F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1020" y="106680"/>
          <a:ext cx="685800" cy="91630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91966</xdr:colOff>
      <xdr:row>0</xdr:row>
      <xdr:rowOff>127002</xdr:rowOff>
    </xdr:from>
    <xdr:to>
      <xdr:col>2</xdr:col>
      <xdr:colOff>1007242</xdr:colOff>
      <xdr:row>6</xdr:row>
      <xdr:rowOff>131381</xdr:rowOff>
    </xdr:to>
    <xdr:sp macro="" textlink="" fLocksText="0">
      <xdr:nvSpPr>
        <xdr:cNvPr id="2" name="3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63483" y="127002"/>
          <a:ext cx="1186793" cy="106417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MX" sz="900" i="1">
              <a:solidFill>
                <a:schemeClr val="bg1">
                  <a:lumMod val="50000"/>
                </a:schemeClr>
              </a:solidFill>
            </a:rPr>
            <a:t>LOGO </a:t>
          </a:r>
        </a:p>
        <a:p>
          <a:pPr algn="ctr"/>
          <a:r>
            <a:rPr lang="es-MX" sz="900" i="1">
              <a:solidFill>
                <a:schemeClr val="bg1">
                  <a:lumMod val="50000"/>
                </a:schemeClr>
              </a:solidFill>
            </a:rPr>
            <a:t>DEL</a:t>
          </a:r>
          <a:r>
            <a:rPr lang="es-MX" sz="900" i="1" baseline="0">
              <a:solidFill>
                <a:schemeClr val="bg1">
                  <a:lumMod val="50000"/>
                </a:schemeClr>
              </a:solidFill>
            </a:rPr>
            <a:t> </a:t>
          </a:r>
        </a:p>
        <a:p>
          <a:pPr algn="ctr"/>
          <a:r>
            <a:rPr lang="es-MX" sz="900" i="1" baseline="0">
              <a:solidFill>
                <a:schemeClr val="bg1">
                  <a:lumMod val="50000"/>
                </a:schemeClr>
              </a:solidFill>
            </a:rPr>
            <a:t>ENTE MUNICIPAL </a:t>
          </a:r>
        </a:p>
        <a:p>
          <a:pPr algn="ctr"/>
          <a:r>
            <a:rPr lang="es-MX" sz="900" i="1" baseline="0">
              <a:solidFill>
                <a:schemeClr val="bg1">
                  <a:lumMod val="50000"/>
                </a:schemeClr>
              </a:solidFill>
            </a:rPr>
            <a:t>O ENTIDAD PARAMUNICIPAL</a:t>
          </a:r>
        </a:p>
      </xdr:txBody>
    </xdr:sp>
    <xdr:clientData fLocksWithSheet="0"/>
  </xdr:twoCellAnchor>
  <xdr:twoCellAnchor editAs="oneCell">
    <xdr:from>
      <xdr:col>13</xdr:col>
      <xdr:colOff>723901</xdr:colOff>
      <xdr:row>0</xdr:row>
      <xdr:rowOff>95249</xdr:rowOff>
    </xdr:from>
    <xdr:to>
      <xdr:col>14</xdr:col>
      <xdr:colOff>771526</xdr:colOff>
      <xdr:row>7</xdr:row>
      <xdr:rowOff>78827</xdr:rowOff>
    </xdr:to>
    <xdr:pic>
      <xdr:nvPicPr>
        <xdr:cNvPr id="3" name="Ima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45884" y="95249"/>
          <a:ext cx="912539" cy="1229492"/>
        </a:xfrm>
        <a:prstGeom prst="rect">
          <a:avLst/>
        </a:prstGeom>
      </xdr:spPr>
    </xdr:pic>
    <xdr:clientData/>
  </xdr:twoCellAnchor>
  <xdr:twoCellAnchor>
    <xdr:from>
      <xdr:col>2</xdr:col>
      <xdr:colOff>24086</xdr:colOff>
      <xdr:row>24</xdr:row>
      <xdr:rowOff>148896</xdr:rowOff>
    </xdr:from>
    <xdr:to>
      <xdr:col>3</xdr:col>
      <xdr:colOff>665655</xdr:colOff>
      <xdr:row>29</xdr:row>
      <xdr:rowOff>52552</xdr:rowOff>
    </xdr:to>
    <xdr:sp macro="" textlink="" fLocksText="0">
      <xdr:nvSpPr>
        <xdr:cNvPr id="4" name="Text Box 1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567120" y="4563241"/>
          <a:ext cx="2498397" cy="82331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PRESIDENTE MUNICIPAL</a:t>
          </a: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_______________________________</a:t>
          </a:r>
        </a:p>
        <a:p>
          <a:pPr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x</a:t>
          </a:r>
          <a:r>
            <a:rPr lang="es-MX" sz="800" b="0" i="0" strike="noStrike">
              <a:solidFill>
                <a:srgbClr val="000000"/>
              </a:solidFill>
              <a:latin typeface="Calibri"/>
            </a:rPr>
            <a:t>XXX</a:t>
          </a:r>
          <a:endParaRPr lang="es-MX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 fLocksWithSheet="0"/>
  </xdr:twoCellAnchor>
  <xdr:twoCellAnchor>
    <xdr:from>
      <xdr:col>11</xdr:col>
      <xdr:colOff>433552</xdr:colOff>
      <xdr:row>24</xdr:row>
      <xdr:rowOff>113862</xdr:rowOff>
    </xdr:from>
    <xdr:to>
      <xdr:col>14</xdr:col>
      <xdr:colOff>674415</xdr:colOff>
      <xdr:row>29</xdr:row>
      <xdr:rowOff>0</xdr:rowOff>
    </xdr:to>
    <xdr:sp macro="" textlink="" fLocksText="0">
      <xdr:nvSpPr>
        <xdr:cNvPr id="5" name="Text Box 1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9980449" y="4528207"/>
          <a:ext cx="2921000" cy="91089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TESORERO MUNICIPAL</a:t>
          </a:r>
          <a:endParaRPr lang="es-MX" sz="8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endParaRPr lang="es-MX" sz="8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_______________________________</a:t>
          </a:r>
        </a:p>
        <a:p>
          <a:pPr algn="ctr" rtl="1">
            <a:defRPr sz="1000"/>
          </a:pPr>
          <a:r>
            <a:rPr lang="es-MX" sz="800" b="0" i="0" strike="noStrike">
              <a:solidFill>
                <a:srgbClr val="000000"/>
              </a:solidFill>
              <a:latin typeface="Calibri"/>
            </a:rPr>
            <a:t>XXXX</a:t>
          </a:r>
          <a:endParaRPr lang="es-MX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endParaRPr lang="es-MX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 fLocksWithSheet="0"/>
  </xdr:twoCellAnchor>
  <xdr:twoCellAnchor>
    <xdr:from>
      <xdr:col>2</xdr:col>
      <xdr:colOff>39414</xdr:colOff>
      <xdr:row>31</xdr:row>
      <xdr:rowOff>6568</xdr:rowOff>
    </xdr:from>
    <xdr:to>
      <xdr:col>3</xdr:col>
      <xdr:colOff>805793</xdr:colOff>
      <xdr:row>35</xdr:row>
      <xdr:rowOff>33610</xdr:rowOff>
    </xdr:to>
    <xdr:sp macro="" textlink="" fLocksText="0">
      <xdr:nvSpPr>
        <xdr:cNvPr id="6" name="Text Box 14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582448" y="5682154"/>
          <a:ext cx="2623207" cy="76276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lnSpc>
              <a:spcPts val="1000"/>
            </a:lnSpc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SÍNDICO </a:t>
          </a:r>
          <a:endParaRPr lang="es-MX" sz="8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900"/>
            </a:lnSpc>
            <a:defRPr sz="1000"/>
          </a:pPr>
          <a:endParaRPr lang="es-MX" sz="8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_______________________________</a:t>
          </a:r>
          <a:endParaRPr lang="es-MX" sz="8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900"/>
            </a:lnSpc>
            <a:defRPr sz="1000"/>
          </a:pPr>
          <a:r>
            <a:rPr lang="es-MX" sz="800" b="0" i="0" strike="noStrike">
              <a:solidFill>
                <a:srgbClr val="000000"/>
              </a:solidFill>
              <a:latin typeface="Calibri"/>
            </a:rPr>
            <a:t>XXXX</a:t>
          </a:r>
        </a:p>
      </xdr:txBody>
    </xdr:sp>
    <xdr:clientData fLocksWithSheet="0"/>
  </xdr:twoCellAnchor>
  <xdr:twoCellAnchor>
    <xdr:from>
      <xdr:col>11</xdr:col>
      <xdr:colOff>678792</xdr:colOff>
      <xdr:row>31</xdr:row>
      <xdr:rowOff>28465</xdr:rowOff>
    </xdr:from>
    <xdr:to>
      <xdr:col>14</xdr:col>
      <xdr:colOff>630621</xdr:colOff>
      <xdr:row>35</xdr:row>
      <xdr:rowOff>84082</xdr:rowOff>
    </xdr:to>
    <xdr:sp macro="" textlink="" fLocksText="0">
      <xdr:nvSpPr>
        <xdr:cNvPr id="7" name="Text Box 15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10225689" y="5704051"/>
          <a:ext cx="2631966" cy="79134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REGIDOR </a:t>
          </a: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_______________________________</a:t>
          </a:r>
        </a:p>
        <a:p>
          <a:pPr algn="ctr" rtl="1">
            <a:lnSpc>
              <a:spcPts val="900"/>
            </a:lnSpc>
            <a:defRPr sz="1000"/>
          </a:pPr>
          <a:r>
            <a:rPr lang="es-MX" sz="800" b="0" i="0" strike="noStrike">
              <a:solidFill>
                <a:srgbClr val="000000"/>
              </a:solidFill>
              <a:latin typeface="Calibri"/>
            </a:rPr>
            <a:t>XXXX</a:t>
          </a: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</xdr:txBody>
    </xdr:sp>
    <xdr:clientData fLocksWithSheet="0"/>
  </xdr:twoCellAnchor>
  <xdr:twoCellAnchor>
    <xdr:from>
      <xdr:col>2</xdr:col>
      <xdr:colOff>1278759</xdr:colOff>
      <xdr:row>0</xdr:row>
      <xdr:rowOff>70069</xdr:rowOff>
    </xdr:from>
    <xdr:to>
      <xdr:col>13</xdr:col>
      <xdr:colOff>586828</xdr:colOff>
      <xdr:row>3</xdr:row>
      <xdr:rowOff>17517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C28B3A86-2FB3-4F2E-B1DA-99D846711C62}"/>
            </a:ext>
          </a:extLst>
        </xdr:cNvPr>
        <xdr:cNvSpPr txBox="1"/>
      </xdr:nvSpPr>
      <xdr:spPr>
        <a:xfrm>
          <a:off x="1821793" y="70069"/>
          <a:ext cx="10098690" cy="4729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ct val="150000"/>
            </a:lnSpc>
          </a:pPr>
          <a:r>
            <a:rPr lang="es-MX" sz="1100" b="1">
              <a:latin typeface="Arial" panose="020B0604020202020204" pitchFamily="34" charset="0"/>
              <a:cs typeface="Arial" panose="020B0604020202020204" pitchFamily="34" charset="0"/>
            </a:rPr>
            <a:t>AYUNTAMIENTO DE _________________________, DEL ESTADO DE VERACRUZ DE IGNACIO DE LA LLAVE</a:t>
          </a:r>
        </a:p>
      </xdr:txBody>
    </xdr:sp>
    <xdr:clientData/>
  </xdr:twoCellAnchor>
  <xdr:twoCellAnchor>
    <xdr:from>
      <xdr:col>2</xdr:col>
      <xdr:colOff>1284540</xdr:colOff>
      <xdr:row>2</xdr:row>
      <xdr:rowOff>81806</xdr:rowOff>
    </xdr:from>
    <xdr:to>
      <xdr:col>13</xdr:col>
      <xdr:colOff>665656</xdr:colOff>
      <xdr:row>4</xdr:row>
      <xdr:rowOff>140137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3E27F39A-35CB-4093-AAF3-A323E050F82E}"/>
            </a:ext>
          </a:extLst>
        </xdr:cNvPr>
        <xdr:cNvSpPr txBox="1"/>
      </xdr:nvSpPr>
      <xdr:spPr>
        <a:xfrm>
          <a:off x="1827574" y="432151"/>
          <a:ext cx="10171737" cy="4086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600" b="1"/>
            <a:t>PRESUPUESTO DE EGRESOS PARA EL EJERCICIO FISCAL 2023</a:t>
          </a:r>
        </a:p>
        <a:p>
          <a:pPr algn="ctr"/>
          <a:r>
            <a:rPr lang="es-MX" sz="1600" b="1"/>
            <a:t>Plantilla</a:t>
          </a:r>
          <a:r>
            <a:rPr lang="es-MX" sz="1600" b="1" baseline="0"/>
            <a:t> de Personal</a:t>
          </a:r>
        </a:p>
        <a:p>
          <a:pPr algn="ctr"/>
          <a:endParaRPr lang="es-MX" sz="1600" b="1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45721</xdr:colOff>
      <xdr:row>0</xdr:row>
      <xdr:rowOff>70485</xdr:rowOff>
    </xdr:from>
    <xdr:to>
      <xdr:col>1</xdr:col>
      <xdr:colOff>1028701</xdr:colOff>
      <xdr:row>6</xdr:row>
      <xdr:rowOff>38100</xdr:rowOff>
    </xdr:to>
    <xdr:sp macro="" textlink="" fLocksText="0">
      <xdr:nvSpPr>
        <xdr:cNvPr id="2" name="2 CuadroText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281941" y="70485"/>
          <a:ext cx="982980" cy="106489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ctr" rtl="1">
            <a:defRPr sz="1000"/>
          </a:pPr>
          <a:r>
            <a:rPr lang="es-MX" sz="600" b="0" i="1" strike="noStrike">
              <a:solidFill>
                <a:srgbClr val="808080"/>
              </a:solidFill>
              <a:latin typeface="Calibri"/>
            </a:rPr>
            <a:t>LOGO</a:t>
          </a:r>
        </a:p>
        <a:p>
          <a:pPr algn="ctr" rtl="1">
            <a:defRPr sz="1000"/>
          </a:pPr>
          <a:r>
            <a:rPr lang="es-MX" sz="600" b="0" i="1" strike="noStrike">
              <a:solidFill>
                <a:srgbClr val="808080"/>
              </a:solidFill>
              <a:latin typeface="Calibri"/>
            </a:rPr>
            <a:t>DEL </a:t>
          </a:r>
        </a:p>
        <a:p>
          <a:pPr algn="ctr" rtl="1">
            <a:defRPr sz="1000"/>
          </a:pPr>
          <a:r>
            <a:rPr lang="es-MX" sz="600" b="0" i="1" strike="noStrike">
              <a:solidFill>
                <a:srgbClr val="808080"/>
              </a:solidFill>
              <a:latin typeface="Calibri"/>
            </a:rPr>
            <a:t>ENTE MUNICIPAL </a:t>
          </a:r>
        </a:p>
        <a:p>
          <a:pPr algn="ctr" rtl="1">
            <a:defRPr sz="1000"/>
          </a:pPr>
          <a:r>
            <a:rPr lang="es-MX" sz="600" b="0" i="1" strike="noStrike">
              <a:solidFill>
                <a:srgbClr val="808080"/>
              </a:solidFill>
              <a:latin typeface="Calibri"/>
            </a:rPr>
            <a:t>O ENTIDAD PARAMUNICIPAL</a:t>
          </a:r>
        </a:p>
      </xdr:txBody>
    </xdr:sp>
    <xdr:clientData fLocksWithSheet="0"/>
  </xdr:twoCellAnchor>
  <xdr:twoCellAnchor>
    <xdr:from>
      <xdr:col>1</xdr:col>
      <xdr:colOff>9525</xdr:colOff>
      <xdr:row>41</xdr:row>
      <xdr:rowOff>0</xdr:rowOff>
    </xdr:from>
    <xdr:to>
      <xdr:col>1</xdr:col>
      <xdr:colOff>2219325</xdr:colOff>
      <xdr:row>46</xdr:row>
      <xdr:rowOff>47625</xdr:rowOff>
    </xdr:to>
    <xdr:sp macro="" textlink="" fLocksText="0">
      <xdr:nvSpPr>
        <xdr:cNvPr id="3" name="Text Box 1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9525" y="7877175"/>
          <a:ext cx="2209800" cy="8572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PRESIDENTE MUNICIPAL</a:t>
          </a: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_______________________________</a:t>
          </a:r>
        </a:p>
        <a:p>
          <a:pPr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x</a:t>
          </a:r>
          <a:r>
            <a:rPr lang="es-MX" sz="800" b="0" i="0" strike="noStrike">
              <a:solidFill>
                <a:srgbClr val="000000"/>
              </a:solidFill>
              <a:latin typeface="Calibri"/>
            </a:rPr>
            <a:t>XXX</a:t>
          </a:r>
          <a:endParaRPr lang="es-MX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endParaRPr lang="es-MX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 fLocksWithSheet="0"/>
  </xdr:twoCellAnchor>
  <xdr:twoCellAnchor>
    <xdr:from>
      <xdr:col>5</xdr:col>
      <xdr:colOff>133350</xdr:colOff>
      <xdr:row>40</xdr:row>
      <xdr:rowOff>142875</xdr:rowOff>
    </xdr:from>
    <xdr:to>
      <xdr:col>6</xdr:col>
      <xdr:colOff>1143000</xdr:colOff>
      <xdr:row>45</xdr:row>
      <xdr:rowOff>152400</xdr:rowOff>
    </xdr:to>
    <xdr:sp macro="" textlink="" fLocksText="0">
      <xdr:nvSpPr>
        <xdr:cNvPr id="4" name="Text Box 15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4591050" y="7858125"/>
          <a:ext cx="2257425" cy="8191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TESORERO MUNICIPAL</a:t>
          </a:r>
          <a:endParaRPr lang="es-MX" sz="8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endParaRPr lang="es-MX" sz="8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_______________________________</a:t>
          </a:r>
        </a:p>
        <a:p>
          <a:pPr algn="ctr" rtl="1">
            <a:defRPr sz="1000"/>
          </a:pPr>
          <a:r>
            <a:rPr lang="es-MX" sz="800" b="0" i="0" strike="noStrike">
              <a:solidFill>
                <a:srgbClr val="000000"/>
              </a:solidFill>
              <a:latin typeface="Calibri"/>
            </a:rPr>
            <a:t>XXXX</a:t>
          </a:r>
          <a:endParaRPr lang="es-MX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endParaRPr lang="es-MX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 fLocksWithSheet="0"/>
  </xdr:twoCellAnchor>
  <xdr:twoCellAnchor>
    <xdr:from>
      <xdr:col>1</xdr:col>
      <xdr:colOff>0</xdr:colOff>
      <xdr:row>48</xdr:row>
      <xdr:rowOff>104775</xdr:rowOff>
    </xdr:from>
    <xdr:to>
      <xdr:col>1</xdr:col>
      <xdr:colOff>2466975</xdr:colOff>
      <xdr:row>52</xdr:row>
      <xdr:rowOff>114300</xdr:rowOff>
    </xdr:to>
    <xdr:sp macro="" textlink="" fLocksText="0">
      <xdr:nvSpPr>
        <xdr:cNvPr id="5" name="Text Box 1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0" y="9115425"/>
          <a:ext cx="2466975" cy="6572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lnSpc>
              <a:spcPts val="1000"/>
            </a:lnSpc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SÍNDICO </a:t>
          </a:r>
          <a:endParaRPr lang="es-MX" sz="8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900"/>
            </a:lnSpc>
            <a:defRPr sz="1000"/>
          </a:pPr>
          <a:endParaRPr lang="es-MX" sz="8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_______________________________</a:t>
          </a:r>
          <a:endParaRPr lang="es-MX" sz="8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900"/>
            </a:lnSpc>
            <a:defRPr sz="1000"/>
          </a:pPr>
          <a:r>
            <a:rPr lang="es-MX" sz="800" b="0" i="0" strike="noStrike">
              <a:solidFill>
                <a:srgbClr val="000000"/>
              </a:solidFill>
              <a:latin typeface="Calibri"/>
            </a:rPr>
            <a:t>XXXX</a:t>
          </a:r>
        </a:p>
      </xdr:txBody>
    </xdr:sp>
    <xdr:clientData fLocksWithSheet="0"/>
  </xdr:twoCellAnchor>
  <xdr:twoCellAnchor>
    <xdr:from>
      <xdr:col>5</xdr:col>
      <xdr:colOff>47625</xdr:colOff>
      <xdr:row>48</xdr:row>
      <xdr:rowOff>85725</xdr:rowOff>
    </xdr:from>
    <xdr:to>
      <xdr:col>6</xdr:col>
      <xdr:colOff>1095375</xdr:colOff>
      <xdr:row>52</xdr:row>
      <xdr:rowOff>123825</xdr:rowOff>
    </xdr:to>
    <xdr:sp macro="" textlink="" fLocksText="0">
      <xdr:nvSpPr>
        <xdr:cNvPr id="6" name="Text Box 1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4505325" y="9096375"/>
          <a:ext cx="2295525" cy="6858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REGIDOR </a:t>
          </a: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_______________________________</a:t>
          </a:r>
        </a:p>
        <a:p>
          <a:pPr algn="ctr" rtl="1">
            <a:lnSpc>
              <a:spcPts val="900"/>
            </a:lnSpc>
            <a:defRPr sz="1000"/>
          </a:pPr>
          <a:r>
            <a:rPr lang="es-MX" sz="800" b="0" i="0" strike="noStrike">
              <a:solidFill>
                <a:srgbClr val="000000"/>
              </a:solidFill>
              <a:latin typeface="Calibri"/>
            </a:rPr>
            <a:t>XXXX</a:t>
          </a: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</xdr:txBody>
    </xdr:sp>
    <xdr:clientData fLocksWithSheet="0"/>
  </xdr:twoCellAnchor>
  <xdr:twoCellAnchor editAs="oneCell">
    <xdr:from>
      <xdr:col>6</xdr:col>
      <xdr:colOff>320040</xdr:colOff>
      <xdr:row>0</xdr:row>
      <xdr:rowOff>121920</xdr:rowOff>
    </xdr:from>
    <xdr:to>
      <xdr:col>6</xdr:col>
      <xdr:colOff>1036320</xdr:colOff>
      <xdr:row>6</xdr:row>
      <xdr:rowOff>25631</xdr:rowOff>
    </xdr:to>
    <xdr:pic>
      <xdr:nvPicPr>
        <xdr:cNvPr id="7" name="Imagen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6040" y="121920"/>
          <a:ext cx="716280" cy="1000991"/>
        </a:xfrm>
        <a:prstGeom prst="rect">
          <a:avLst/>
        </a:prstGeom>
      </xdr:spPr>
    </xdr:pic>
    <xdr:clientData/>
  </xdr:twoCellAnchor>
  <xdr:twoCellAnchor>
    <xdr:from>
      <xdr:col>1</xdr:col>
      <xdr:colOff>1247665</xdr:colOff>
      <xdr:row>0</xdr:row>
      <xdr:rowOff>45720</xdr:rowOff>
    </xdr:from>
    <xdr:to>
      <xdr:col>6</xdr:col>
      <xdr:colOff>114300</xdr:colOff>
      <xdr:row>3</xdr:row>
      <xdr:rowOff>53340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C02D60CF-BDA0-469F-AA8D-2BE3C71CB4B1}"/>
            </a:ext>
          </a:extLst>
        </xdr:cNvPr>
        <xdr:cNvSpPr txBox="1"/>
      </xdr:nvSpPr>
      <xdr:spPr>
        <a:xfrm>
          <a:off x="1483885" y="45720"/>
          <a:ext cx="4726415" cy="5562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ct val="150000"/>
            </a:lnSpc>
          </a:pPr>
          <a:r>
            <a:rPr lang="es-MX" sz="1100" b="1">
              <a:latin typeface="Arial" panose="020B0604020202020204" pitchFamily="34" charset="0"/>
              <a:cs typeface="Arial" panose="020B0604020202020204" pitchFamily="34" charset="0"/>
            </a:rPr>
            <a:t>AYUNTAMIENTO DE _________________________, DEL ESTADO DE VERACRUZ DE IGNACIO DE LA LLAVE</a:t>
          </a:r>
        </a:p>
      </xdr:txBody>
    </xdr:sp>
    <xdr:clientData/>
  </xdr:twoCellAnchor>
  <xdr:twoCellAnchor>
    <xdr:from>
      <xdr:col>1</xdr:col>
      <xdr:colOff>1120140</xdr:colOff>
      <xdr:row>3</xdr:row>
      <xdr:rowOff>52290</xdr:rowOff>
    </xdr:from>
    <xdr:to>
      <xdr:col>6</xdr:col>
      <xdr:colOff>160020</xdr:colOff>
      <xdr:row>7</xdr:row>
      <xdr:rowOff>60960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8872F165-6D71-44B6-A0A4-D5F08DE2352D}"/>
            </a:ext>
          </a:extLst>
        </xdr:cNvPr>
        <xdr:cNvSpPr txBox="1"/>
      </xdr:nvSpPr>
      <xdr:spPr>
        <a:xfrm>
          <a:off x="1356360" y="600930"/>
          <a:ext cx="4899660" cy="6411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500" b="1"/>
            <a:t>PRESUPUESTO DE EGRESOS PARA EL EJERCICIO FISCAL 2023</a:t>
          </a:r>
        </a:p>
        <a:p>
          <a:pPr algn="ctr"/>
          <a:r>
            <a:rPr lang="es-MX" sz="1500" b="1"/>
            <a:t>Plantilla</a:t>
          </a:r>
          <a:r>
            <a:rPr lang="es-MX" sz="1500" b="1" baseline="0"/>
            <a:t> de Personal</a:t>
          </a:r>
          <a:endParaRPr lang="es-MX" sz="1500" b="1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159112</xdr:colOff>
      <xdr:row>1</xdr:row>
      <xdr:rowOff>14421</xdr:rowOff>
    </xdr:from>
    <xdr:to>
      <xdr:col>2</xdr:col>
      <xdr:colOff>589332</xdr:colOff>
      <xdr:row>6</xdr:row>
      <xdr:rowOff>13252</xdr:rowOff>
    </xdr:to>
    <xdr:sp macro="" textlink="" fLocksText="0">
      <xdr:nvSpPr>
        <xdr:cNvPr id="2" name="3 CuadroText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159112" y="193715"/>
          <a:ext cx="914314" cy="90426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MX" sz="800" i="1">
              <a:solidFill>
                <a:schemeClr val="bg1">
                  <a:lumMod val="50000"/>
                </a:schemeClr>
              </a:solidFill>
            </a:rPr>
            <a:t>LOGO DEL</a:t>
          </a:r>
          <a:r>
            <a:rPr lang="es-MX" sz="800" i="1" baseline="0">
              <a:solidFill>
                <a:schemeClr val="bg1">
                  <a:lumMod val="50000"/>
                </a:schemeClr>
              </a:solidFill>
            </a:rPr>
            <a:t> </a:t>
          </a:r>
        </a:p>
        <a:p>
          <a:pPr algn="ctr"/>
          <a:r>
            <a:rPr lang="es-MX" sz="800" i="1" baseline="0">
              <a:solidFill>
                <a:schemeClr val="bg1">
                  <a:lumMod val="50000"/>
                </a:schemeClr>
              </a:solidFill>
            </a:rPr>
            <a:t>ENTE MUNICIPAL </a:t>
          </a:r>
        </a:p>
        <a:p>
          <a:pPr algn="ctr"/>
          <a:r>
            <a:rPr lang="es-MX" sz="800" i="1" baseline="0">
              <a:solidFill>
                <a:schemeClr val="bg1">
                  <a:lumMod val="50000"/>
                </a:schemeClr>
              </a:solidFill>
            </a:rPr>
            <a:t>O ENTIDAD PARAMUNICIPAL</a:t>
          </a:r>
        </a:p>
      </xdr:txBody>
    </xdr:sp>
    <xdr:clientData fLocksWithSheet="0"/>
  </xdr:twoCellAnchor>
  <xdr:twoCellAnchor editAs="oneCell">
    <xdr:from>
      <xdr:col>6</xdr:col>
      <xdr:colOff>474905</xdr:colOff>
      <xdr:row>1</xdr:row>
      <xdr:rowOff>68637</xdr:rowOff>
    </xdr:from>
    <xdr:to>
      <xdr:col>9</xdr:col>
      <xdr:colOff>85827</xdr:colOff>
      <xdr:row>7</xdr:row>
      <xdr:rowOff>163642</xdr:rowOff>
    </xdr:to>
    <xdr:pic>
      <xdr:nvPicPr>
        <xdr:cNvPr id="9" name="Imagen 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1496" y="254167"/>
          <a:ext cx="883131" cy="1168432"/>
        </a:xfrm>
        <a:prstGeom prst="rect">
          <a:avLst/>
        </a:prstGeom>
      </xdr:spPr>
    </xdr:pic>
    <xdr:clientData/>
  </xdr:twoCellAnchor>
  <xdr:twoCellAnchor>
    <xdr:from>
      <xdr:col>2</xdr:col>
      <xdr:colOff>546847</xdr:colOff>
      <xdr:row>0</xdr:row>
      <xdr:rowOff>138627</xdr:rowOff>
    </xdr:from>
    <xdr:to>
      <xdr:col>6</xdr:col>
      <xdr:colOff>564776</xdr:colOff>
      <xdr:row>4</xdr:row>
      <xdr:rowOff>66262</xdr:rowOff>
    </xdr:to>
    <xdr:sp macro="" textlink="">
      <xdr:nvSpPr>
        <xdr:cNvPr id="10" name="CuadroTexto 9">
          <a:extLst>
            <a:ext uri="{FF2B5EF4-FFF2-40B4-BE49-F238E27FC236}">
              <a16:creationId xmlns:a16="http://schemas.microsoft.com/office/drawing/2014/main" id="{F470E6C9-A59A-4032-9CE5-D5F9AF700578}"/>
            </a:ext>
          </a:extLst>
        </xdr:cNvPr>
        <xdr:cNvSpPr txBox="1"/>
      </xdr:nvSpPr>
      <xdr:spPr>
        <a:xfrm>
          <a:off x="1030941" y="138627"/>
          <a:ext cx="3899647" cy="6448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ct val="150000"/>
            </a:lnSpc>
          </a:pPr>
          <a:r>
            <a:rPr lang="es-MX" sz="1100" b="1">
              <a:latin typeface="Arial" panose="020B0604020202020204" pitchFamily="34" charset="0"/>
              <a:cs typeface="Arial" panose="020B0604020202020204" pitchFamily="34" charset="0"/>
            </a:rPr>
            <a:t>AYUNTAMIENTO DE _________________________, DEL ESTADO DE VERACRUZ DE IGNACIO DE LA LLAVE</a:t>
          </a:r>
        </a:p>
      </xdr:txBody>
    </xdr:sp>
    <xdr:clientData/>
  </xdr:twoCellAnchor>
  <xdr:twoCellAnchor>
    <xdr:from>
      <xdr:col>2</xdr:col>
      <xdr:colOff>918838</xdr:colOff>
      <xdr:row>3</xdr:row>
      <xdr:rowOff>155330</xdr:rowOff>
    </xdr:from>
    <xdr:to>
      <xdr:col>5</xdr:col>
      <xdr:colOff>960783</xdr:colOff>
      <xdr:row>8</xdr:row>
      <xdr:rowOff>33129</xdr:rowOff>
    </xdr:to>
    <xdr:sp macro="" textlink="">
      <xdr:nvSpPr>
        <xdr:cNvPr id="11" name="CuadroTexto 10">
          <a:extLst>
            <a:ext uri="{FF2B5EF4-FFF2-40B4-BE49-F238E27FC236}">
              <a16:creationId xmlns:a16="http://schemas.microsoft.com/office/drawing/2014/main" id="{8DCB7023-F0A0-4327-A5A6-2720B0887D0C}"/>
            </a:ext>
          </a:extLst>
        </xdr:cNvPr>
        <xdr:cNvSpPr txBox="1"/>
      </xdr:nvSpPr>
      <xdr:spPr>
        <a:xfrm>
          <a:off x="1395916" y="685417"/>
          <a:ext cx="2924293" cy="798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400" b="1"/>
            <a:t>PRESUPUESTO DE EGRESOS PARA EL EJERCICIO FISCAL 2023</a:t>
          </a:r>
        </a:p>
      </xdr:txBody>
    </xdr:sp>
    <xdr:clientData/>
  </xdr:twoCellAnchor>
  <xdr:twoCellAnchor>
    <xdr:from>
      <xdr:col>1</xdr:col>
      <xdr:colOff>9524</xdr:colOff>
      <xdr:row>33</xdr:row>
      <xdr:rowOff>17931</xdr:rowOff>
    </xdr:from>
    <xdr:to>
      <xdr:col>2</xdr:col>
      <xdr:colOff>2357718</xdr:colOff>
      <xdr:row>37</xdr:row>
      <xdr:rowOff>134471</xdr:rowOff>
    </xdr:to>
    <xdr:sp macro="" textlink="" fLocksText="0">
      <xdr:nvSpPr>
        <xdr:cNvPr id="12" name="Text Box 13">
          <a:extLst>
            <a:ext uri="{FF2B5EF4-FFF2-40B4-BE49-F238E27FC236}">
              <a16:creationId xmlns:a16="http://schemas.microsoft.com/office/drawing/2014/main" id="{13F9232E-8D1B-460B-9D6C-C828D188C511}"/>
            </a:ext>
          </a:extLst>
        </xdr:cNvPr>
        <xdr:cNvSpPr txBox="1">
          <a:spLocks noChangeArrowheads="1"/>
        </xdr:cNvSpPr>
      </xdr:nvSpPr>
      <xdr:spPr bwMode="auto">
        <a:xfrm>
          <a:off x="269500" y="5665696"/>
          <a:ext cx="2572312" cy="83371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PRESIDENTE MUNICIPAL</a:t>
          </a: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_______________________________</a:t>
          </a:r>
        </a:p>
        <a:p>
          <a:pPr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x</a:t>
          </a:r>
          <a:r>
            <a:rPr lang="es-MX" sz="800" b="0" i="0" strike="noStrike">
              <a:solidFill>
                <a:srgbClr val="000000"/>
              </a:solidFill>
              <a:latin typeface="Calibri"/>
            </a:rPr>
            <a:t>XXX</a:t>
          </a:r>
          <a:endParaRPr lang="es-MX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endParaRPr lang="es-MX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 fLocksWithSheet="0"/>
  </xdr:twoCellAnchor>
  <xdr:twoCellAnchor>
    <xdr:from>
      <xdr:col>5</xdr:col>
      <xdr:colOff>294715</xdr:colOff>
      <xdr:row>33</xdr:row>
      <xdr:rowOff>26336</xdr:rowOff>
    </xdr:from>
    <xdr:to>
      <xdr:col>9</xdr:col>
      <xdr:colOff>636494</xdr:colOff>
      <xdr:row>37</xdr:row>
      <xdr:rowOff>116544</xdr:rowOff>
    </xdr:to>
    <xdr:sp macro="" textlink="" fLocksText="0">
      <xdr:nvSpPr>
        <xdr:cNvPr id="13" name="Text Box 15">
          <a:extLst>
            <a:ext uri="{FF2B5EF4-FFF2-40B4-BE49-F238E27FC236}">
              <a16:creationId xmlns:a16="http://schemas.microsoft.com/office/drawing/2014/main" id="{99869F1A-7278-4B0B-9B97-7CC2EC81F7A5}"/>
            </a:ext>
          </a:extLst>
        </xdr:cNvPr>
        <xdr:cNvSpPr txBox="1">
          <a:spLocks noChangeArrowheads="1"/>
        </xdr:cNvSpPr>
      </xdr:nvSpPr>
      <xdr:spPr bwMode="auto">
        <a:xfrm>
          <a:off x="3656480" y="5674101"/>
          <a:ext cx="2618814" cy="80738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TESORERO MUNICIPAL</a:t>
          </a:r>
          <a:endParaRPr lang="es-MX" sz="8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endParaRPr lang="es-MX" sz="8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_______________________________</a:t>
          </a:r>
        </a:p>
        <a:p>
          <a:pPr algn="ctr" rtl="1">
            <a:defRPr sz="1000"/>
          </a:pPr>
          <a:r>
            <a:rPr lang="es-MX" sz="800" b="0" i="0" strike="noStrike">
              <a:solidFill>
                <a:srgbClr val="000000"/>
              </a:solidFill>
              <a:latin typeface="Calibri"/>
            </a:rPr>
            <a:t>XXXX</a:t>
          </a:r>
          <a:endParaRPr lang="es-MX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endParaRPr lang="es-MX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 fLocksWithSheet="0"/>
  </xdr:twoCellAnchor>
  <xdr:twoCellAnchor>
    <xdr:from>
      <xdr:col>0</xdr:col>
      <xdr:colOff>170329</xdr:colOff>
      <xdr:row>40</xdr:row>
      <xdr:rowOff>104775</xdr:rowOff>
    </xdr:from>
    <xdr:to>
      <xdr:col>2</xdr:col>
      <xdr:colOff>2581835</xdr:colOff>
      <xdr:row>44</xdr:row>
      <xdr:rowOff>26894</xdr:rowOff>
    </xdr:to>
    <xdr:sp macro="" textlink="" fLocksText="0">
      <xdr:nvSpPr>
        <xdr:cNvPr id="14" name="Text Box 14">
          <a:extLst>
            <a:ext uri="{FF2B5EF4-FFF2-40B4-BE49-F238E27FC236}">
              <a16:creationId xmlns:a16="http://schemas.microsoft.com/office/drawing/2014/main" id="{4FF0E081-35A7-4A41-B9F1-E8DC6A1072CD}"/>
            </a:ext>
          </a:extLst>
        </xdr:cNvPr>
        <xdr:cNvSpPr txBox="1">
          <a:spLocks noChangeArrowheads="1"/>
        </xdr:cNvSpPr>
      </xdr:nvSpPr>
      <xdr:spPr bwMode="auto">
        <a:xfrm>
          <a:off x="170329" y="6989669"/>
          <a:ext cx="2895600" cy="63929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lnSpc>
              <a:spcPts val="1000"/>
            </a:lnSpc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SÍNDICO </a:t>
          </a:r>
          <a:endParaRPr lang="es-MX" sz="8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900"/>
            </a:lnSpc>
            <a:defRPr sz="1000"/>
          </a:pPr>
          <a:endParaRPr lang="es-MX" sz="8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_______________________________</a:t>
          </a:r>
          <a:endParaRPr lang="es-MX" sz="800" b="0" i="0" strike="noStrike">
            <a:solidFill>
              <a:srgbClr val="000000"/>
            </a:solidFill>
            <a:latin typeface="Calibri"/>
          </a:endParaRPr>
        </a:p>
        <a:p>
          <a:pPr algn="ctr" rtl="1">
            <a:lnSpc>
              <a:spcPts val="900"/>
            </a:lnSpc>
            <a:defRPr sz="1000"/>
          </a:pPr>
          <a:r>
            <a:rPr lang="es-MX" sz="800" b="0" i="0" strike="noStrike">
              <a:solidFill>
                <a:srgbClr val="000000"/>
              </a:solidFill>
              <a:latin typeface="Calibri"/>
            </a:rPr>
            <a:t>XXXX</a:t>
          </a:r>
        </a:p>
      </xdr:txBody>
    </xdr:sp>
    <xdr:clientData fLocksWithSheet="0"/>
  </xdr:twoCellAnchor>
  <xdr:twoCellAnchor>
    <xdr:from>
      <xdr:col>5</xdr:col>
      <xdr:colOff>47625</xdr:colOff>
      <xdr:row>40</xdr:row>
      <xdr:rowOff>85725</xdr:rowOff>
    </xdr:from>
    <xdr:to>
      <xdr:col>9</xdr:col>
      <xdr:colOff>708212</xdr:colOff>
      <xdr:row>44</xdr:row>
      <xdr:rowOff>123825</xdr:rowOff>
    </xdr:to>
    <xdr:sp macro="" textlink="" fLocksText="0">
      <xdr:nvSpPr>
        <xdr:cNvPr id="15" name="Text Box 15">
          <a:extLst>
            <a:ext uri="{FF2B5EF4-FFF2-40B4-BE49-F238E27FC236}">
              <a16:creationId xmlns:a16="http://schemas.microsoft.com/office/drawing/2014/main" id="{ED51005D-499B-4449-B201-8E49E7F201DA}"/>
            </a:ext>
          </a:extLst>
        </xdr:cNvPr>
        <xdr:cNvSpPr txBox="1">
          <a:spLocks noChangeArrowheads="1"/>
        </xdr:cNvSpPr>
      </xdr:nvSpPr>
      <xdr:spPr bwMode="auto">
        <a:xfrm>
          <a:off x="3409390" y="6970619"/>
          <a:ext cx="2937622" cy="75527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REGIDOR </a:t>
          </a: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Calibri"/>
            </a:rPr>
            <a:t>_______________________________</a:t>
          </a:r>
        </a:p>
        <a:p>
          <a:pPr algn="ctr" rtl="1">
            <a:lnSpc>
              <a:spcPts val="900"/>
            </a:lnSpc>
            <a:defRPr sz="1000"/>
          </a:pPr>
          <a:r>
            <a:rPr lang="es-MX" sz="800" b="0" i="0" strike="noStrike">
              <a:solidFill>
                <a:srgbClr val="000000"/>
              </a:solidFill>
              <a:latin typeface="Calibri"/>
            </a:rPr>
            <a:t>XXXX</a:t>
          </a:r>
          <a:endParaRPr lang="es-MX" sz="9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Calibri"/>
          </a:endParaRPr>
        </a:p>
      </xdr:txBody>
    </xdr:sp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</xdr:colOff>
      <xdr:row>0</xdr:row>
      <xdr:rowOff>121920</xdr:rowOff>
    </xdr:from>
    <xdr:to>
      <xdr:col>1</xdr:col>
      <xdr:colOff>967740</xdr:colOff>
      <xdr:row>6</xdr:row>
      <xdr:rowOff>60960</xdr:rowOff>
    </xdr:to>
    <xdr:sp macro="" textlink="" fLocksText="0">
      <xdr:nvSpPr>
        <xdr:cNvPr id="6" name="4 CuadroTexto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>
          <a:spLocks noChangeArrowheads="1"/>
        </xdr:cNvSpPr>
      </xdr:nvSpPr>
      <xdr:spPr bwMode="auto">
        <a:xfrm>
          <a:off x="270510" y="121920"/>
          <a:ext cx="963930" cy="103632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ctr" rtl="1">
            <a:lnSpc>
              <a:spcPts val="700"/>
            </a:lnSpc>
            <a:defRPr sz="1000"/>
          </a:pPr>
          <a:r>
            <a:rPr lang="es-MX" sz="800" b="0" i="1" strike="noStrike">
              <a:solidFill>
                <a:srgbClr val="808080"/>
              </a:solidFill>
              <a:latin typeface="Calibri"/>
            </a:rPr>
            <a:t>L</a:t>
          </a:r>
          <a:r>
            <a:rPr lang="es-MX" sz="800" b="0" i="0" strike="noStrike">
              <a:solidFill>
                <a:srgbClr val="808080"/>
              </a:solidFill>
              <a:latin typeface="Calibri"/>
            </a:rPr>
            <a:t>O</a:t>
          </a:r>
          <a:r>
            <a:rPr lang="es-MX" sz="800" b="0" i="1" strike="noStrike">
              <a:solidFill>
                <a:srgbClr val="808080"/>
              </a:solidFill>
              <a:latin typeface="Calibri"/>
            </a:rPr>
            <a:t>GO</a:t>
          </a:r>
        </a:p>
        <a:p>
          <a:pPr algn="ctr" rtl="1">
            <a:lnSpc>
              <a:spcPts val="700"/>
            </a:lnSpc>
            <a:defRPr sz="1000"/>
          </a:pPr>
          <a:r>
            <a:rPr lang="es-MX" sz="800" b="0" i="1" strike="noStrike">
              <a:solidFill>
                <a:srgbClr val="808080"/>
              </a:solidFill>
              <a:latin typeface="Calibri"/>
            </a:rPr>
            <a:t>DEL </a:t>
          </a:r>
        </a:p>
        <a:p>
          <a:pPr algn="ctr" rtl="1">
            <a:lnSpc>
              <a:spcPts val="700"/>
            </a:lnSpc>
            <a:defRPr sz="1000"/>
          </a:pPr>
          <a:r>
            <a:rPr lang="es-MX" sz="800" b="0" i="1" strike="noStrike">
              <a:solidFill>
                <a:srgbClr val="808080"/>
              </a:solidFill>
              <a:latin typeface="Calibri"/>
            </a:rPr>
            <a:t>ENTE MUNICIPAL </a:t>
          </a:r>
        </a:p>
        <a:p>
          <a:pPr algn="ctr" rtl="1">
            <a:lnSpc>
              <a:spcPts val="700"/>
            </a:lnSpc>
            <a:defRPr sz="1000"/>
          </a:pPr>
          <a:r>
            <a:rPr lang="es-MX" sz="800" b="0" i="1" strike="noStrike">
              <a:solidFill>
                <a:srgbClr val="808080"/>
              </a:solidFill>
              <a:latin typeface="Calibri"/>
            </a:rPr>
            <a:t>O ENTIDAD PARAMUNICIPAL</a:t>
          </a:r>
        </a:p>
      </xdr:txBody>
    </xdr:sp>
    <xdr:clientData fLocksWithSheet="0"/>
  </xdr:twoCellAnchor>
  <xdr:twoCellAnchor editAs="oneCell">
    <xdr:from>
      <xdr:col>2</xdr:col>
      <xdr:colOff>2729865</xdr:colOff>
      <xdr:row>0</xdr:row>
      <xdr:rowOff>100965</xdr:rowOff>
    </xdr:from>
    <xdr:to>
      <xdr:col>2</xdr:col>
      <xdr:colOff>3566160</xdr:colOff>
      <xdr:row>7</xdr:row>
      <xdr:rowOff>18329</xdr:rowOff>
    </xdr:to>
    <xdr:pic>
      <xdr:nvPicPr>
        <xdr:cNvPr id="7" name="Imagen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7405" y="100965"/>
          <a:ext cx="836295" cy="127372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1048574</xdr:row>
      <xdr:rowOff>555210</xdr:rowOff>
    </xdr:from>
    <xdr:to>
      <xdr:col>2</xdr:col>
      <xdr:colOff>1019183</xdr:colOff>
      <xdr:row>1048574</xdr:row>
      <xdr:rowOff>1196340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8BD1DE16-66DC-438E-9C2A-213F4D86A8AC}"/>
            </a:ext>
          </a:extLst>
        </xdr:cNvPr>
        <xdr:cNvSpPr txBox="1"/>
      </xdr:nvSpPr>
      <xdr:spPr>
        <a:xfrm>
          <a:off x="0" y="11009850"/>
          <a:ext cx="4760603" cy="6411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600" b="1"/>
            <a:t>PRESUPUESTO DE EGRESOS PARA EL EJERCICIO FISCAL 2023</a:t>
          </a:r>
        </a:p>
      </xdr:txBody>
    </xdr:sp>
    <xdr:clientData/>
  </xdr:twoCellAnchor>
  <xdr:twoCellAnchor>
    <xdr:from>
      <xdr:col>0</xdr:col>
      <xdr:colOff>0</xdr:colOff>
      <xdr:row>1048574</xdr:row>
      <xdr:rowOff>555210</xdr:rowOff>
    </xdr:from>
    <xdr:to>
      <xdr:col>2</xdr:col>
      <xdr:colOff>1019183</xdr:colOff>
      <xdr:row>1048574</xdr:row>
      <xdr:rowOff>1196340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A98AD14B-DE25-4608-BB43-DFDCC725CB3E}"/>
            </a:ext>
          </a:extLst>
        </xdr:cNvPr>
        <xdr:cNvSpPr txBox="1"/>
      </xdr:nvSpPr>
      <xdr:spPr>
        <a:xfrm>
          <a:off x="0" y="11009850"/>
          <a:ext cx="4760603" cy="6411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600" b="1"/>
            <a:t>PRESUPUESTO DE EGRESOS PARA EL EJERCICIO FISCAL 2023</a:t>
          </a:r>
        </a:p>
      </xdr:txBody>
    </xdr:sp>
    <xdr:clientData/>
  </xdr:twoCellAnchor>
  <xdr:twoCellAnchor>
    <xdr:from>
      <xdr:col>1</xdr:col>
      <xdr:colOff>1013460</xdr:colOff>
      <xdr:row>0</xdr:row>
      <xdr:rowOff>7620</xdr:rowOff>
    </xdr:from>
    <xdr:to>
      <xdr:col>2</xdr:col>
      <xdr:colOff>2651760</xdr:colOff>
      <xdr:row>3</xdr:row>
      <xdr:rowOff>15240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CD6795EF-AB78-4B53-8ACA-90E5452326D7}"/>
            </a:ext>
          </a:extLst>
        </xdr:cNvPr>
        <xdr:cNvSpPr txBox="1"/>
      </xdr:nvSpPr>
      <xdr:spPr>
        <a:xfrm>
          <a:off x="1280160" y="7620"/>
          <a:ext cx="4549140" cy="5562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ct val="150000"/>
            </a:lnSpc>
          </a:pPr>
          <a:r>
            <a:rPr lang="es-MX" sz="1100" b="1">
              <a:latin typeface="Arial" panose="020B0604020202020204" pitchFamily="34" charset="0"/>
              <a:cs typeface="Arial" panose="020B0604020202020204" pitchFamily="34" charset="0"/>
            </a:rPr>
            <a:t>AYUNTAMIENTO DE _________________________, DEL ESTADO DE VERACRUZ DE IGNACIO DE LA LLAVE</a:t>
          </a:r>
        </a:p>
      </xdr:txBody>
    </xdr:sp>
    <xdr:clientData/>
  </xdr:twoCellAnchor>
  <xdr:twoCellAnchor>
    <xdr:from>
      <xdr:col>1</xdr:col>
      <xdr:colOff>1082040</xdr:colOff>
      <xdr:row>2</xdr:row>
      <xdr:rowOff>143730</xdr:rowOff>
    </xdr:from>
    <xdr:to>
      <xdr:col>2</xdr:col>
      <xdr:colOff>2636520</xdr:colOff>
      <xdr:row>7</xdr:row>
      <xdr:rowOff>121920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76F33C92-FA69-44D5-81BA-9019050C6214}"/>
            </a:ext>
          </a:extLst>
        </xdr:cNvPr>
        <xdr:cNvSpPr txBox="1"/>
      </xdr:nvSpPr>
      <xdr:spPr>
        <a:xfrm>
          <a:off x="1348740" y="509490"/>
          <a:ext cx="4465320" cy="8925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500" b="1"/>
            <a:t>PRESUPUESTO DE EGRESOS PARA EL EJERCICIO FISCAL 2023</a:t>
          </a:r>
        </a:p>
        <a:p>
          <a:pPr algn="ctr"/>
          <a:r>
            <a:rPr lang="es-MX" sz="1600" b="1"/>
            <a:t>Plantilla</a:t>
          </a:r>
          <a:r>
            <a:rPr lang="es-MX" sz="1600" b="1" baseline="0"/>
            <a:t> de Personal</a:t>
          </a:r>
          <a:endParaRPr lang="es-MX" sz="1600" b="1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31937</xdr:colOff>
      <xdr:row>16</xdr:row>
      <xdr:rowOff>0</xdr:rowOff>
    </xdr:from>
    <xdr:to>
      <xdr:col>3</xdr:col>
      <xdr:colOff>1163731</xdr:colOff>
      <xdr:row>17</xdr:row>
      <xdr:rowOff>11205</xdr:rowOff>
    </xdr:to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E4BF5751-3BD8-45AD-8C9E-19D5559EE4BA}"/>
            </a:ext>
          </a:extLst>
        </xdr:cNvPr>
        <xdr:cNvSpPr/>
      </xdr:nvSpPr>
      <xdr:spPr>
        <a:xfrm>
          <a:off x="5461187" y="3133725"/>
          <a:ext cx="1131794" cy="344580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3810</xdr:colOff>
      <xdr:row>0</xdr:row>
      <xdr:rowOff>121920</xdr:rowOff>
    </xdr:from>
    <xdr:to>
      <xdr:col>1</xdr:col>
      <xdr:colOff>967740</xdr:colOff>
      <xdr:row>6</xdr:row>
      <xdr:rowOff>60960</xdr:rowOff>
    </xdr:to>
    <xdr:sp macro="" textlink="" fLocksText="0">
      <xdr:nvSpPr>
        <xdr:cNvPr id="2" name="4 CuadroTexto">
          <a:extLst>
            <a:ext uri="{FF2B5EF4-FFF2-40B4-BE49-F238E27FC236}">
              <a16:creationId xmlns:a16="http://schemas.microsoft.com/office/drawing/2014/main" id="{A2DC9177-1637-42C4-B0EC-50990E81395D}"/>
            </a:ext>
          </a:extLst>
        </xdr:cNvPr>
        <xdr:cNvSpPr txBox="1">
          <a:spLocks noChangeArrowheads="1"/>
        </xdr:cNvSpPr>
      </xdr:nvSpPr>
      <xdr:spPr bwMode="auto">
        <a:xfrm>
          <a:off x="270510" y="121920"/>
          <a:ext cx="963930" cy="103632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ctr" rtl="1">
            <a:lnSpc>
              <a:spcPts val="700"/>
            </a:lnSpc>
            <a:defRPr sz="1000"/>
          </a:pPr>
          <a:r>
            <a:rPr lang="es-MX" sz="800" b="0" i="1" strike="noStrike">
              <a:solidFill>
                <a:srgbClr val="808080"/>
              </a:solidFill>
              <a:latin typeface="Calibri"/>
            </a:rPr>
            <a:t>L</a:t>
          </a:r>
          <a:r>
            <a:rPr lang="es-MX" sz="800" b="0" i="0" strike="noStrike">
              <a:solidFill>
                <a:srgbClr val="808080"/>
              </a:solidFill>
              <a:latin typeface="Calibri"/>
            </a:rPr>
            <a:t>O</a:t>
          </a:r>
          <a:r>
            <a:rPr lang="es-MX" sz="800" b="0" i="1" strike="noStrike">
              <a:solidFill>
                <a:srgbClr val="808080"/>
              </a:solidFill>
              <a:latin typeface="Calibri"/>
            </a:rPr>
            <a:t>GO</a:t>
          </a:r>
        </a:p>
        <a:p>
          <a:pPr algn="ctr" rtl="1">
            <a:lnSpc>
              <a:spcPts val="700"/>
            </a:lnSpc>
            <a:defRPr sz="1000"/>
          </a:pPr>
          <a:r>
            <a:rPr lang="es-MX" sz="800" b="0" i="1" strike="noStrike">
              <a:solidFill>
                <a:srgbClr val="808080"/>
              </a:solidFill>
              <a:latin typeface="Calibri"/>
            </a:rPr>
            <a:t>DEL </a:t>
          </a:r>
        </a:p>
        <a:p>
          <a:pPr algn="ctr" rtl="1">
            <a:lnSpc>
              <a:spcPts val="700"/>
            </a:lnSpc>
            <a:defRPr sz="1000"/>
          </a:pPr>
          <a:r>
            <a:rPr lang="es-MX" sz="800" b="0" i="1" strike="noStrike">
              <a:solidFill>
                <a:srgbClr val="808080"/>
              </a:solidFill>
              <a:latin typeface="Calibri"/>
            </a:rPr>
            <a:t>ENTE MUNICIPAL </a:t>
          </a:r>
        </a:p>
        <a:p>
          <a:pPr algn="ctr" rtl="1">
            <a:lnSpc>
              <a:spcPts val="700"/>
            </a:lnSpc>
            <a:defRPr sz="1000"/>
          </a:pPr>
          <a:r>
            <a:rPr lang="es-MX" sz="800" b="0" i="1" strike="noStrike">
              <a:solidFill>
                <a:srgbClr val="808080"/>
              </a:solidFill>
              <a:latin typeface="Calibri"/>
            </a:rPr>
            <a:t>O ENTIDAD PARAMUNICIPAL</a:t>
          </a:r>
        </a:p>
      </xdr:txBody>
    </xdr:sp>
    <xdr:clientData fLocksWithSheet="0"/>
  </xdr:twoCellAnchor>
  <xdr:twoCellAnchor editAs="oneCell">
    <xdr:from>
      <xdr:col>3</xdr:col>
      <xdr:colOff>139065</xdr:colOff>
      <xdr:row>0</xdr:row>
      <xdr:rowOff>55245</xdr:rowOff>
    </xdr:from>
    <xdr:to>
      <xdr:col>3</xdr:col>
      <xdr:colOff>975360</xdr:colOff>
      <xdr:row>6</xdr:row>
      <xdr:rowOff>231689</xdr:rowOff>
    </xdr:to>
    <xdr:pic>
      <xdr:nvPicPr>
        <xdr:cNvPr id="4" name="Imagen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26C5A6D-9C78-4095-A1D9-56BE2D33BA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7345" y="55245"/>
          <a:ext cx="836295" cy="1273724"/>
        </a:xfrm>
        <a:prstGeom prst="rect">
          <a:avLst/>
        </a:prstGeom>
      </xdr:spPr>
    </xdr:pic>
    <xdr:clientData/>
  </xdr:twoCellAnchor>
  <xdr:twoCellAnchor>
    <xdr:from>
      <xdr:col>1</xdr:col>
      <xdr:colOff>1028700</xdr:colOff>
      <xdr:row>0</xdr:row>
      <xdr:rowOff>68580</xdr:rowOff>
    </xdr:from>
    <xdr:to>
      <xdr:col>3</xdr:col>
      <xdr:colOff>0</xdr:colOff>
      <xdr:row>3</xdr:row>
      <xdr:rowOff>76200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E4037523-A8B6-4B43-BAD1-645435626ED3}"/>
            </a:ext>
          </a:extLst>
        </xdr:cNvPr>
        <xdr:cNvSpPr txBox="1"/>
      </xdr:nvSpPr>
      <xdr:spPr>
        <a:xfrm>
          <a:off x="1295400" y="68580"/>
          <a:ext cx="3992880" cy="5562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ct val="150000"/>
            </a:lnSpc>
          </a:pPr>
          <a:r>
            <a:rPr lang="es-MX" sz="1100" b="1">
              <a:latin typeface="Arial" panose="020B0604020202020204" pitchFamily="34" charset="0"/>
              <a:cs typeface="Arial" panose="020B0604020202020204" pitchFamily="34" charset="0"/>
            </a:rPr>
            <a:t>AYUNTAMIENTO DE _________________________, DEL ESTADO DE VERACRUZ DE IGNACIO DE LA LLAVE</a:t>
          </a:r>
        </a:p>
      </xdr:txBody>
    </xdr:sp>
    <xdr:clientData/>
  </xdr:twoCellAnchor>
  <xdr:twoCellAnchor>
    <xdr:from>
      <xdr:col>1</xdr:col>
      <xdr:colOff>914400</xdr:colOff>
      <xdr:row>3</xdr:row>
      <xdr:rowOff>29430</xdr:rowOff>
    </xdr:from>
    <xdr:to>
      <xdr:col>3</xdr:col>
      <xdr:colOff>114300</xdr:colOff>
      <xdr:row>7</xdr:row>
      <xdr:rowOff>60960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204A1631-E807-410F-9790-332D5CFA6715}"/>
            </a:ext>
          </a:extLst>
        </xdr:cNvPr>
        <xdr:cNvSpPr txBox="1"/>
      </xdr:nvSpPr>
      <xdr:spPr>
        <a:xfrm>
          <a:off x="1181100" y="578070"/>
          <a:ext cx="4221480" cy="8621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500" b="1"/>
            <a:t>PRESUPUESTO DE EGRESOS PARA EL EJERCICIO FISCAL 2023</a:t>
          </a:r>
        </a:p>
        <a:p>
          <a:pPr algn="ctr"/>
          <a:endParaRPr lang="es-MX" sz="500" b="1"/>
        </a:p>
        <a:p>
          <a:pPr algn="ctr"/>
          <a:r>
            <a:rPr lang="es-MX" sz="1600" b="1"/>
            <a:t>Plantilla de Personal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</xdr:colOff>
      <xdr:row>9</xdr:row>
      <xdr:rowOff>38100</xdr:rowOff>
    </xdr:from>
    <xdr:to>
      <xdr:col>9</xdr:col>
      <xdr:colOff>746760</xdr:colOff>
      <xdr:row>23</xdr:row>
      <xdr:rowOff>30480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7FB9790-77EB-EEAD-C91D-067D42BC668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4618" t="24557" r="39609" b="38421"/>
        <a:stretch/>
      </xdr:blipFill>
      <xdr:spPr>
        <a:xfrm>
          <a:off x="312420" y="1729740"/>
          <a:ext cx="7071360" cy="2552700"/>
        </a:xfrm>
        <a:prstGeom prst="rect">
          <a:avLst/>
        </a:prstGeom>
      </xdr:spPr>
    </xdr:pic>
    <xdr:clientData/>
  </xdr:twoCellAnchor>
  <xdr:twoCellAnchor>
    <xdr:from>
      <xdr:col>5</xdr:col>
      <xdr:colOff>599258</xdr:colOff>
      <xdr:row>16</xdr:row>
      <xdr:rowOff>133351</xdr:rowOff>
    </xdr:from>
    <xdr:to>
      <xdr:col>7</xdr:col>
      <xdr:colOff>263082</xdr:colOff>
      <xdr:row>18</xdr:row>
      <xdr:rowOff>146958</xdr:rowOff>
    </xdr:to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64CEB841-C1DE-49F3-BBAA-72A9D0AFC8D4}"/>
            </a:ext>
          </a:extLst>
        </xdr:cNvPr>
        <xdr:cNvSpPr/>
      </xdr:nvSpPr>
      <xdr:spPr>
        <a:xfrm>
          <a:off x="4066358" y="3105151"/>
          <a:ext cx="1248784" cy="379367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0</xdr:col>
      <xdr:colOff>285750</xdr:colOff>
      <xdr:row>0</xdr:row>
      <xdr:rowOff>129540</xdr:rowOff>
    </xdr:from>
    <xdr:to>
      <xdr:col>1</xdr:col>
      <xdr:colOff>777240</xdr:colOff>
      <xdr:row>6</xdr:row>
      <xdr:rowOff>68580</xdr:rowOff>
    </xdr:to>
    <xdr:sp macro="" textlink="" fLocksText="0">
      <xdr:nvSpPr>
        <xdr:cNvPr id="4" name="4 CuadroTexto">
          <a:extLst>
            <a:ext uri="{FF2B5EF4-FFF2-40B4-BE49-F238E27FC236}">
              <a16:creationId xmlns:a16="http://schemas.microsoft.com/office/drawing/2014/main" id="{05FE3F38-52D5-4E8E-81DC-5D0B96705452}"/>
            </a:ext>
          </a:extLst>
        </xdr:cNvPr>
        <xdr:cNvSpPr txBox="1">
          <a:spLocks noChangeArrowheads="1"/>
        </xdr:cNvSpPr>
      </xdr:nvSpPr>
      <xdr:spPr bwMode="auto">
        <a:xfrm>
          <a:off x="285750" y="129540"/>
          <a:ext cx="788670" cy="103632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ctr" rtl="1">
            <a:lnSpc>
              <a:spcPts val="700"/>
            </a:lnSpc>
            <a:defRPr sz="1000"/>
          </a:pPr>
          <a:r>
            <a:rPr lang="es-MX" sz="800" b="0" i="1" strike="noStrike">
              <a:solidFill>
                <a:srgbClr val="808080"/>
              </a:solidFill>
              <a:latin typeface="Calibri"/>
            </a:rPr>
            <a:t>L</a:t>
          </a:r>
          <a:r>
            <a:rPr lang="es-MX" sz="800" b="0" i="0" strike="noStrike">
              <a:solidFill>
                <a:srgbClr val="808080"/>
              </a:solidFill>
              <a:latin typeface="Calibri"/>
            </a:rPr>
            <a:t>O</a:t>
          </a:r>
          <a:r>
            <a:rPr lang="es-MX" sz="800" b="0" i="1" strike="noStrike">
              <a:solidFill>
                <a:srgbClr val="808080"/>
              </a:solidFill>
              <a:latin typeface="Calibri"/>
            </a:rPr>
            <a:t>GO</a:t>
          </a:r>
        </a:p>
        <a:p>
          <a:pPr algn="ctr" rtl="1">
            <a:lnSpc>
              <a:spcPts val="700"/>
            </a:lnSpc>
            <a:defRPr sz="1000"/>
          </a:pPr>
          <a:r>
            <a:rPr lang="es-MX" sz="800" b="0" i="1" strike="noStrike">
              <a:solidFill>
                <a:srgbClr val="808080"/>
              </a:solidFill>
              <a:latin typeface="Calibri"/>
            </a:rPr>
            <a:t>DEL </a:t>
          </a:r>
        </a:p>
        <a:p>
          <a:pPr algn="ctr" rtl="1">
            <a:lnSpc>
              <a:spcPts val="700"/>
            </a:lnSpc>
            <a:defRPr sz="1000"/>
          </a:pPr>
          <a:r>
            <a:rPr lang="es-MX" sz="800" b="0" i="1" strike="noStrike">
              <a:solidFill>
                <a:srgbClr val="808080"/>
              </a:solidFill>
              <a:latin typeface="Calibri"/>
            </a:rPr>
            <a:t>ENTE MUNICIPAL </a:t>
          </a:r>
        </a:p>
        <a:p>
          <a:pPr algn="ctr" rtl="1">
            <a:lnSpc>
              <a:spcPts val="700"/>
            </a:lnSpc>
            <a:defRPr sz="1000"/>
          </a:pPr>
          <a:r>
            <a:rPr lang="es-MX" sz="800" b="0" i="1" strike="noStrike">
              <a:solidFill>
                <a:srgbClr val="808080"/>
              </a:solidFill>
              <a:latin typeface="Calibri"/>
            </a:rPr>
            <a:t>O ENTIDAD PARAMUNICIPAL</a:t>
          </a:r>
        </a:p>
      </xdr:txBody>
    </xdr:sp>
    <xdr:clientData fLocksWithSheet="0"/>
  </xdr:twoCellAnchor>
  <xdr:twoCellAnchor editAs="oneCell">
    <xdr:from>
      <xdr:col>8</xdr:col>
      <xdr:colOff>756285</xdr:colOff>
      <xdr:row>0</xdr:row>
      <xdr:rowOff>123825</xdr:rowOff>
    </xdr:from>
    <xdr:to>
      <xdr:col>10</xdr:col>
      <xdr:colOff>7620</xdr:colOff>
      <xdr:row>7</xdr:row>
      <xdr:rowOff>117389</xdr:rowOff>
    </xdr:to>
    <xdr:pic>
      <xdr:nvPicPr>
        <xdr:cNvPr id="5" name="Imagen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23C44D9-CAE2-4F0A-B653-CD579FF831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6125" y="123825"/>
          <a:ext cx="836295" cy="1273724"/>
        </a:xfrm>
        <a:prstGeom prst="rect">
          <a:avLst/>
        </a:prstGeom>
      </xdr:spPr>
    </xdr:pic>
    <xdr:clientData/>
  </xdr:twoCellAnchor>
  <xdr:twoCellAnchor>
    <xdr:from>
      <xdr:col>1</xdr:col>
      <xdr:colOff>701040</xdr:colOff>
      <xdr:row>0</xdr:row>
      <xdr:rowOff>175260</xdr:rowOff>
    </xdr:from>
    <xdr:to>
      <xdr:col>8</xdr:col>
      <xdr:colOff>624840</xdr:colOff>
      <xdr:row>4</xdr:row>
      <xdr:rowOff>30480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93746509-6C10-4317-A105-9A20080398B7}"/>
            </a:ext>
          </a:extLst>
        </xdr:cNvPr>
        <xdr:cNvSpPr txBox="1"/>
      </xdr:nvSpPr>
      <xdr:spPr>
        <a:xfrm>
          <a:off x="998220" y="175260"/>
          <a:ext cx="5471160" cy="5867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ct val="150000"/>
            </a:lnSpc>
          </a:pPr>
          <a:r>
            <a:rPr lang="es-MX" sz="1100" b="1">
              <a:latin typeface="Arial" panose="020B0604020202020204" pitchFamily="34" charset="0"/>
              <a:cs typeface="Arial" panose="020B0604020202020204" pitchFamily="34" charset="0"/>
            </a:rPr>
            <a:t>AYUNTAMIENTO DE _________________________, DEL ESTADO DE VERACRUZ DE IGNACIO DE LA LLAVE</a:t>
          </a:r>
        </a:p>
      </xdr:txBody>
    </xdr:sp>
    <xdr:clientData/>
  </xdr:twoCellAnchor>
  <xdr:twoCellAnchor>
    <xdr:from>
      <xdr:col>2</xdr:col>
      <xdr:colOff>0</xdr:colOff>
      <xdr:row>4</xdr:row>
      <xdr:rowOff>98010</xdr:rowOff>
    </xdr:from>
    <xdr:to>
      <xdr:col>8</xdr:col>
      <xdr:colOff>723900</xdr:colOff>
      <xdr:row>8</xdr:row>
      <xdr:rowOff>0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74C2756A-4DF7-45D1-9FE9-B9C2B7EFBBBD}"/>
            </a:ext>
          </a:extLst>
        </xdr:cNvPr>
        <xdr:cNvSpPr txBox="1"/>
      </xdr:nvSpPr>
      <xdr:spPr>
        <a:xfrm>
          <a:off x="1089660" y="829530"/>
          <a:ext cx="5478780" cy="6335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600" b="1"/>
            <a:t>PRESUPUESTO DE EGRESOS PARA EL EJERCICIO FISCAL 2023</a:t>
          </a:r>
        </a:p>
        <a:p>
          <a:pPr algn="ctr"/>
          <a:r>
            <a:rPr lang="es-MX" sz="1600" b="1"/>
            <a:t>Plantilla de Personal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55517</xdr:colOff>
      <xdr:row>8</xdr:row>
      <xdr:rowOff>99060</xdr:rowOff>
    </xdr:from>
    <xdr:to>
      <xdr:col>9</xdr:col>
      <xdr:colOff>834389</xdr:colOff>
      <xdr:row>35</xdr:row>
      <xdr:rowOff>17342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D78C1EC-0F1F-2150-E10B-9F5540906F4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41629" t="30817" r="20194" b="19074"/>
        <a:stretch/>
      </xdr:blipFill>
      <xdr:spPr>
        <a:xfrm>
          <a:off x="322217" y="1524000"/>
          <a:ext cx="7118712" cy="4856042"/>
        </a:xfrm>
        <a:prstGeom prst="rect">
          <a:avLst/>
        </a:prstGeom>
      </xdr:spPr>
    </xdr:pic>
    <xdr:clientData/>
  </xdr:twoCellAnchor>
  <xdr:twoCellAnchor>
    <xdr:from>
      <xdr:col>1</xdr:col>
      <xdr:colOff>403347</xdr:colOff>
      <xdr:row>10</xdr:row>
      <xdr:rowOff>142153</xdr:rowOff>
    </xdr:from>
    <xdr:to>
      <xdr:col>2</xdr:col>
      <xdr:colOff>671840</xdr:colOff>
      <xdr:row>12</xdr:row>
      <xdr:rowOff>15302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D59CE0B6-64DA-4227-8306-9DFE74F27AB0}"/>
            </a:ext>
          </a:extLst>
        </xdr:cNvPr>
        <xdr:cNvSpPr txBox="1"/>
      </xdr:nvSpPr>
      <xdr:spPr>
        <a:xfrm>
          <a:off x="670047" y="1932853"/>
          <a:ext cx="1060973" cy="23890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>
              <a:solidFill>
                <a:srgbClr val="FF0000"/>
              </a:solidFill>
            </a:rPr>
            <a:t>Página</a:t>
          </a:r>
          <a:r>
            <a:rPr lang="es-MX" sz="1100" b="1" baseline="0">
              <a:solidFill>
                <a:srgbClr val="FF0000"/>
              </a:solidFill>
            </a:rPr>
            <a:t> 8</a:t>
          </a:r>
          <a:endParaRPr lang="es-MX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8</xdr:col>
      <xdr:colOff>726620</xdr:colOff>
      <xdr:row>27</xdr:row>
      <xdr:rowOff>116477</xdr:rowOff>
    </xdr:from>
    <xdr:to>
      <xdr:col>9</xdr:col>
      <xdr:colOff>578543</xdr:colOff>
      <xdr:row>29</xdr:row>
      <xdr:rowOff>35635</xdr:rowOff>
    </xdr:to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A15737CB-ABCF-4212-93D9-69978E913FE6}"/>
            </a:ext>
          </a:extLst>
        </xdr:cNvPr>
        <xdr:cNvSpPr/>
      </xdr:nvSpPr>
      <xdr:spPr>
        <a:xfrm>
          <a:off x="6540680" y="5016137"/>
          <a:ext cx="644403" cy="284918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179453</xdr:colOff>
      <xdr:row>27</xdr:row>
      <xdr:rowOff>163636</xdr:rowOff>
    </xdr:from>
    <xdr:to>
      <xdr:col>4</xdr:col>
      <xdr:colOff>411480</xdr:colOff>
      <xdr:row>29</xdr:row>
      <xdr:rowOff>7619</xdr:rowOff>
    </xdr:to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id="{BF22AD0F-C180-49DF-AAA2-77316B27CF88}"/>
            </a:ext>
          </a:extLst>
        </xdr:cNvPr>
        <xdr:cNvSpPr/>
      </xdr:nvSpPr>
      <xdr:spPr>
        <a:xfrm>
          <a:off x="446153" y="5063296"/>
          <a:ext cx="2609467" cy="209743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3</xdr:col>
      <xdr:colOff>693420</xdr:colOff>
      <xdr:row>32</xdr:row>
      <xdr:rowOff>318</xdr:rowOff>
    </xdr:from>
    <xdr:to>
      <xdr:col>9</xdr:col>
      <xdr:colOff>586739</xdr:colOff>
      <xdr:row>32</xdr:row>
      <xdr:rowOff>175260</xdr:rowOff>
    </xdr:to>
    <xdr:sp macro="" textlink="">
      <xdr:nvSpPr>
        <xdr:cNvPr id="6" name="Rectángulo 5">
          <a:extLst>
            <a:ext uri="{FF2B5EF4-FFF2-40B4-BE49-F238E27FC236}">
              <a16:creationId xmlns:a16="http://schemas.microsoft.com/office/drawing/2014/main" id="{C8B3BF7F-319C-4E93-ABB7-B2E58A8904CB}"/>
            </a:ext>
          </a:extLst>
        </xdr:cNvPr>
        <xdr:cNvSpPr/>
      </xdr:nvSpPr>
      <xdr:spPr>
        <a:xfrm>
          <a:off x="2545080" y="5814378"/>
          <a:ext cx="4648199" cy="174942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174908</xdr:colOff>
      <xdr:row>32</xdr:row>
      <xdr:rowOff>177211</xdr:rowOff>
    </xdr:from>
    <xdr:to>
      <xdr:col>2</xdr:col>
      <xdr:colOff>787581</xdr:colOff>
      <xdr:row>34</xdr:row>
      <xdr:rowOff>18506</xdr:rowOff>
    </xdr:to>
    <xdr:sp macro="" textlink="">
      <xdr:nvSpPr>
        <xdr:cNvPr id="7" name="Rectángulo 6">
          <a:extLst>
            <a:ext uri="{FF2B5EF4-FFF2-40B4-BE49-F238E27FC236}">
              <a16:creationId xmlns:a16="http://schemas.microsoft.com/office/drawing/2014/main" id="{9C7D198C-05E1-4FF7-8B0C-D702809F3926}"/>
            </a:ext>
          </a:extLst>
        </xdr:cNvPr>
        <xdr:cNvSpPr/>
      </xdr:nvSpPr>
      <xdr:spPr>
        <a:xfrm>
          <a:off x="441608" y="5991271"/>
          <a:ext cx="1405153" cy="207055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0</xdr:col>
      <xdr:colOff>262890</xdr:colOff>
      <xdr:row>0</xdr:row>
      <xdr:rowOff>129540</xdr:rowOff>
    </xdr:from>
    <xdr:to>
      <xdr:col>2</xdr:col>
      <xdr:colOff>160020</xdr:colOff>
      <xdr:row>5</xdr:row>
      <xdr:rowOff>160020</xdr:rowOff>
    </xdr:to>
    <xdr:sp macro="" textlink="" fLocksText="0">
      <xdr:nvSpPr>
        <xdr:cNvPr id="8" name="4 CuadroTexto">
          <a:extLst>
            <a:ext uri="{FF2B5EF4-FFF2-40B4-BE49-F238E27FC236}">
              <a16:creationId xmlns:a16="http://schemas.microsoft.com/office/drawing/2014/main" id="{BCF09597-F629-4478-9AFB-4ABE4ADA1880}"/>
            </a:ext>
          </a:extLst>
        </xdr:cNvPr>
        <xdr:cNvSpPr txBox="1">
          <a:spLocks noChangeArrowheads="1"/>
        </xdr:cNvSpPr>
      </xdr:nvSpPr>
      <xdr:spPr bwMode="auto">
        <a:xfrm>
          <a:off x="262890" y="129540"/>
          <a:ext cx="956310" cy="94488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ctr" rtl="1">
            <a:lnSpc>
              <a:spcPts val="700"/>
            </a:lnSpc>
            <a:defRPr sz="1000"/>
          </a:pPr>
          <a:r>
            <a:rPr lang="es-MX" sz="800" b="0" i="1" strike="noStrike">
              <a:solidFill>
                <a:srgbClr val="808080"/>
              </a:solidFill>
              <a:latin typeface="Calibri"/>
            </a:rPr>
            <a:t>L</a:t>
          </a:r>
          <a:r>
            <a:rPr lang="es-MX" sz="800" b="0" i="0" strike="noStrike">
              <a:solidFill>
                <a:srgbClr val="808080"/>
              </a:solidFill>
              <a:latin typeface="Calibri"/>
            </a:rPr>
            <a:t>O</a:t>
          </a:r>
          <a:r>
            <a:rPr lang="es-MX" sz="800" b="0" i="1" strike="noStrike">
              <a:solidFill>
                <a:srgbClr val="808080"/>
              </a:solidFill>
              <a:latin typeface="Calibri"/>
            </a:rPr>
            <a:t>GO</a:t>
          </a:r>
        </a:p>
        <a:p>
          <a:pPr algn="ctr" rtl="1">
            <a:lnSpc>
              <a:spcPts val="700"/>
            </a:lnSpc>
            <a:defRPr sz="1000"/>
          </a:pPr>
          <a:r>
            <a:rPr lang="es-MX" sz="800" b="0" i="1" strike="noStrike">
              <a:solidFill>
                <a:srgbClr val="808080"/>
              </a:solidFill>
              <a:latin typeface="Calibri"/>
            </a:rPr>
            <a:t>DEL </a:t>
          </a:r>
        </a:p>
        <a:p>
          <a:pPr algn="ctr" rtl="1">
            <a:lnSpc>
              <a:spcPts val="700"/>
            </a:lnSpc>
            <a:defRPr sz="1000"/>
          </a:pPr>
          <a:r>
            <a:rPr lang="es-MX" sz="800" b="0" i="1" strike="noStrike">
              <a:solidFill>
                <a:srgbClr val="808080"/>
              </a:solidFill>
              <a:latin typeface="Calibri"/>
            </a:rPr>
            <a:t>ENTE MUNICIPAL </a:t>
          </a:r>
        </a:p>
        <a:p>
          <a:pPr algn="ctr" rtl="1">
            <a:lnSpc>
              <a:spcPts val="700"/>
            </a:lnSpc>
            <a:defRPr sz="1000"/>
          </a:pPr>
          <a:r>
            <a:rPr lang="es-MX" sz="800" b="0" i="1" strike="noStrike">
              <a:solidFill>
                <a:srgbClr val="808080"/>
              </a:solidFill>
              <a:latin typeface="Calibri"/>
            </a:rPr>
            <a:t>O ENTIDAD PARAMUNICIPAL</a:t>
          </a:r>
        </a:p>
      </xdr:txBody>
    </xdr:sp>
    <xdr:clientData fLocksWithSheet="0"/>
  </xdr:twoCellAnchor>
  <xdr:twoCellAnchor editAs="oneCell">
    <xdr:from>
      <xdr:col>8</xdr:col>
      <xdr:colOff>725805</xdr:colOff>
      <xdr:row>0</xdr:row>
      <xdr:rowOff>9524</xdr:rowOff>
    </xdr:from>
    <xdr:to>
      <xdr:col>9</xdr:col>
      <xdr:colOff>784860</xdr:colOff>
      <xdr:row>7</xdr:row>
      <xdr:rowOff>110119</xdr:rowOff>
    </xdr:to>
    <xdr:pic>
      <xdr:nvPicPr>
        <xdr:cNvPr id="9" name="Imagen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D875D90-4134-454A-9E79-6AEC73B820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9865" y="9524"/>
          <a:ext cx="851535" cy="1296935"/>
        </a:xfrm>
        <a:prstGeom prst="rect">
          <a:avLst/>
        </a:prstGeom>
      </xdr:spPr>
    </xdr:pic>
    <xdr:clientData/>
  </xdr:twoCellAnchor>
  <xdr:twoCellAnchor>
    <xdr:from>
      <xdr:col>2</xdr:col>
      <xdr:colOff>129540</xdr:colOff>
      <xdr:row>0</xdr:row>
      <xdr:rowOff>60960</xdr:rowOff>
    </xdr:from>
    <xdr:to>
      <xdr:col>9</xdr:col>
      <xdr:colOff>53340</xdr:colOff>
      <xdr:row>3</xdr:row>
      <xdr:rowOff>99060</xdr:rowOff>
    </xdr:to>
    <xdr:sp macro="" textlink="">
      <xdr:nvSpPr>
        <xdr:cNvPr id="10" name="CuadroTexto 9">
          <a:extLst>
            <a:ext uri="{FF2B5EF4-FFF2-40B4-BE49-F238E27FC236}">
              <a16:creationId xmlns:a16="http://schemas.microsoft.com/office/drawing/2014/main" id="{C29292E9-84B9-4BAF-8771-C92A5E79300A}"/>
            </a:ext>
          </a:extLst>
        </xdr:cNvPr>
        <xdr:cNvSpPr txBox="1"/>
      </xdr:nvSpPr>
      <xdr:spPr>
        <a:xfrm>
          <a:off x="1188720" y="60960"/>
          <a:ext cx="5471160" cy="5867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ct val="150000"/>
            </a:lnSpc>
          </a:pPr>
          <a:r>
            <a:rPr lang="es-MX" sz="1100" b="1">
              <a:latin typeface="Arial" panose="020B0604020202020204" pitchFamily="34" charset="0"/>
              <a:cs typeface="Arial" panose="020B0604020202020204" pitchFamily="34" charset="0"/>
            </a:rPr>
            <a:t>AYUNTAMIENTO DE _________________________, DEL ESTADO DE VERACRUZ DE IGNACIO DE LA LLAVE</a:t>
          </a:r>
        </a:p>
      </xdr:txBody>
    </xdr:sp>
    <xdr:clientData/>
  </xdr:twoCellAnchor>
  <xdr:twoCellAnchor>
    <xdr:from>
      <xdr:col>2</xdr:col>
      <xdr:colOff>114300</xdr:colOff>
      <xdr:row>3</xdr:row>
      <xdr:rowOff>52290</xdr:rowOff>
    </xdr:from>
    <xdr:to>
      <xdr:col>9</xdr:col>
      <xdr:colOff>45720</xdr:colOff>
      <xdr:row>6</xdr:row>
      <xdr:rowOff>137160</xdr:rowOff>
    </xdr:to>
    <xdr:sp macro="" textlink="">
      <xdr:nvSpPr>
        <xdr:cNvPr id="11" name="CuadroTexto 10">
          <a:extLst>
            <a:ext uri="{FF2B5EF4-FFF2-40B4-BE49-F238E27FC236}">
              <a16:creationId xmlns:a16="http://schemas.microsoft.com/office/drawing/2014/main" id="{0E817DBB-8D33-43DB-8FFA-080CE06D551B}"/>
            </a:ext>
          </a:extLst>
        </xdr:cNvPr>
        <xdr:cNvSpPr txBox="1"/>
      </xdr:nvSpPr>
      <xdr:spPr>
        <a:xfrm>
          <a:off x="1173480" y="600930"/>
          <a:ext cx="5478780" cy="6335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600" b="1"/>
            <a:t>PRESUPUESTO DE EGRESOS PARA EL EJERCICIO FISCAL 2023</a:t>
          </a:r>
        </a:p>
        <a:p>
          <a:pPr algn="ctr"/>
          <a:r>
            <a:rPr lang="es-MX" sz="1600" b="1"/>
            <a:t>Plantilla de Personal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www.inegi.org.mx/app/indicesdeprecios/calculadorainflacion.aspx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www.finanzaspublicas.hacienda.gob.mx/work/models/Finanzas_Publicas/docs/paquete_economico/precgpe/precgpe_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2293A9-DA6A-42C9-BC1C-CC25EE2CB5D9}">
  <sheetPr>
    <pageSetUpPr fitToPage="1"/>
  </sheetPr>
  <dimension ref="A1:D29"/>
  <sheetViews>
    <sheetView topLeftCell="A22" zoomScaleNormal="100" zoomScaleSheetLayoutView="100" workbookViewId="0">
      <selection activeCell="C27" sqref="C27"/>
    </sheetView>
  </sheetViews>
  <sheetFormatPr defaultColWidth="0" defaultRowHeight="14.45" customHeight="1" zeroHeight="1" x14ac:dyDescent="0.2"/>
  <cols>
    <col min="1" max="1" width="4.3046875" customWidth="1"/>
    <col min="2" max="2" width="4.83984375" style="118" customWidth="1"/>
    <col min="3" max="3" width="89.45703125" style="119" customWidth="1"/>
    <col min="4" max="4" width="4.03515625" customWidth="1"/>
    <col min="5" max="16384" width="11.56640625" hidden="1"/>
  </cols>
  <sheetData>
    <row r="1" spans="2:3" ht="15" x14ac:dyDescent="0.2"/>
    <row r="2" spans="2:3" ht="15" x14ac:dyDescent="0.2">
      <c r="C2" s="120" t="s">
        <v>115</v>
      </c>
    </row>
    <row r="3" spans="2:3" ht="15" x14ac:dyDescent="0.2">
      <c r="C3" s="120" t="s">
        <v>116</v>
      </c>
    </row>
    <row r="4" spans="2:3" ht="15" x14ac:dyDescent="0.2">
      <c r="C4" s="120" t="s">
        <v>117</v>
      </c>
    </row>
    <row r="5" spans="2:3" ht="15" x14ac:dyDescent="0.2">
      <c r="C5" s="120"/>
    </row>
    <row r="6" spans="2:3" ht="27.75" x14ac:dyDescent="0.2">
      <c r="C6" s="126" t="s">
        <v>131</v>
      </c>
    </row>
    <row r="7" spans="2:3" ht="15.75" thickBot="1" x14ac:dyDescent="0.25"/>
    <row r="8" spans="2:3" ht="15" x14ac:dyDescent="0.2">
      <c r="B8" s="121" t="s">
        <v>95</v>
      </c>
      <c r="C8" s="122" t="s">
        <v>119</v>
      </c>
    </row>
    <row r="9" spans="2:3" ht="27.75" x14ac:dyDescent="0.2">
      <c r="B9" s="123">
        <v>1</v>
      </c>
      <c r="C9" s="124" t="s">
        <v>120</v>
      </c>
    </row>
    <row r="10" spans="2:3" ht="27.75" x14ac:dyDescent="0.2">
      <c r="B10" s="123">
        <v>2</v>
      </c>
      <c r="C10" s="124" t="s">
        <v>121</v>
      </c>
    </row>
    <row r="11" spans="2:3" ht="15" x14ac:dyDescent="0.2">
      <c r="B11" s="123">
        <v>3</v>
      </c>
      <c r="C11" s="124" t="s">
        <v>122</v>
      </c>
    </row>
    <row r="12" spans="2:3" ht="15" x14ac:dyDescent="0.2">
      <c r="B12" s="123">
        <v>4</v>
      </c>
      <c r="C12" s="124" t="s">
        <v>123</v>
      </c>
    </row>
    <row r="13" spans="2:3" ht="15" x14ac:dyDescent="0.2">
      <c r="B13" s="123">
        <v>5</v>
      </c>
      <c r="C13" s="124" t="s">
        <v>124</v>
      </c>
    </row>
    <row r="14" spans="2:3" ht="15" x14ac:dyDescent="0.2">
      <c r="B14" s="123">
        <v>6</v>
      </c>
      <c r="C14" s="124" t="s">
        <v>125</v>
      </c>
    </row>
    <row r="15" spans="2:3" ht="81" x14ac:dyDescent="0.2">
      <c r="B15" s="123">
        <v>7</v>
      </c>
      <c r="C15" s="125" t="s">
        <v>142</v>
      </c>
    </row>
    <row r="16" spans="2:3" ht="15" x14ac:dyDescent="0.2">
      <c r="B16" s="123">
        <v>8</v>
      </c>
      <c r="C16" s="124" t="s">
        <v>139</v>
      </c>
    </row>
    <row r="17" spans="2:3" ht="27.75" x14ac:dyDescent="0.2">
      <c r="B17" s="123">
        <v>9</v>
      </c>
      <c r="C17" s="127" t="s">
        <v>136</v>
      </c>
    </row>
    <row r="18" spans="2:3" ht="27.75" x14ac:dyDescent="0.2">
      <c r="B18" s="123">
        <v>10</v>
      </c>
      <c r="C18" s="127" t="s">
        <v>135</v>
      </c>
    </row>
    <row r="19" spans="2:3" ht="27.75" x14ac:dyDescent="0.2">
      <c r="B19" s="123">
        <v>11</v>
      </c>
      <c r="C19" s="127" t="s">
        <v>132</v>
      </c>
    </row>
    <row r="20" spans="2:3" ht="27.75" x14ac:dyDescent="0.2">
      <c r="B20" s="123">
        <v>12</v>
      </c>
      <c r="C20" s="125" t="s">
        <v>126</v>
      </c>
    </row>
    <row r="21" spans="2:3" ht="27.75" x14ac:dyDescent="0.2">
      <c r="B21" s="123">
        <v>13</v>
      </c>
      <c r="C21" s="124" t="s">
        <v>127</v>
      </c>
    </row>
    <row r="22" spans="2:3" ht="27.75" x14ac:dyDescent="0.2">
      <c r="B22" s="123">
        <v>14</v>
      </c>
      <c r="C22" s="124" t="s">
        <v>128</v>
      </c>
    </row>
    <row r="23" spans="2:3" ht="15" x14ac:dyDescent="0.2">
      <c r="B23" s="123">
        <v>15</v>
      </c>
      <c r="C23" s="124" t="s">
        <v>133</v>
      </c>
    </row>
    <row r="24" spans="2:3" ht="30.75" x14ac:dyDescent="0.2">
      <c r="B24" s="123">
        <v>16</v>
      </c>
      <c r="C24" s="124" t="s">
        <v>134</v>
      </c>
    </row>
    <row r="25" spans="2:3" ht="215.25" x14ac:dyDescent="0.2">
      <c r="B25" s="123">
        <v>17</v>
      </c>
      <c r="C25" s="125" t="s">
        <v>176</v>
      </c>
    </row>
    <row r="26" spans="2:3" ht="41.25" x14ac:dyDescent="0.2">
      <c r="B26" s="123">
        <v>18</v>
      </c>
      <c r="C26" s="124" t="s">
        <v>129</v>
      </c>
    </row>
    <row r="27" spans="2:3" ht="27.75" x14ac:dyDescent="0.2">
      <c r="B27" s="123">
        <v>19</v>
      </c>
      <c r="C27" s="124" t="s">
        <v>130</v>
      </c>
    </row>
    <row r="28" spans="2:3" ht="15" x14ac:dyDescent="0.2"/>
    <row r="29" spans="2:3" ht="14.45" customHeight="1" x14ac:dyDescent="0.2"/>
  </sheetData>
  <printOptions horizontalCentered="1"/>
  <pageMargins left="0.70866141732283472" right="0.70866141732283472" top="0.74803149606299213" bottom="0.74803149606299213" header="0.31496062992125984" footer="0.31496062992125984"/>
  <pageSetup scale="87" fitToHeight="0" orientation="portrait" verticalDpi="0" r:id="rId1"/>
  <headerFooter>
    <oddFooter>&amp;CPágina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B40726-F9BF-43B1-81CD-F5F74FC162C7}">
  <sheetPr>
    <pageSetUpPr fitToPage="1"/>
  </sheetPr>
  <dimension ref="A1:I24"/>
  <sheetViews>
    <sheetView tabSelected="1" workbookViewId="0">
      <pane xSplit="3" ySplit="9" topLeftCell="D10" activePane="bottomRight" state="frozen"/>
      <selection pane="bottomLeft" activeCell="A6" sqref="A6"/>
      <selection pane="topRight" activeCell="D1" sqref="D1"/>
      <selection pane="bottomRight" activeCell="D17" sqref="D17"/>
    </sheetView>
  </sheetViews>
  <sheetFormatPr defaultColWidth="0" defaultRowHeight="0" customHeight="1" zeroHeight="1" x14ac:dyDescent="0.2"/>
  <cols>
    <col min="1" max="1" width="3.359375" customWidth="1"/>
    <col min="2" max="2" width="4.9765625" style="105" customWidth="1"/>
    <col min="3" max="3" width="54.61328125" customWidth="1"/>
    <col min="4" max="4" width="20.984375" customWidth="1"/>
    <col min="5" max="5" width="17.62109375" customWidth="1"/>
    <col min="6" max="6" width="39.27734375" hidden="1" customWidth="1"/>
    <col min="7" max="8" width="19.50390625" customWidth="1"/>
    <col min="9" max="9" width="4.83984375" customWidth="1"/>
    <col min="10" max="16384" width="11.43359375" hidden="1"/>
  </cols>
  <sheetData>
    <row r="1" spans="2:8" s="8" customFormat="1" ht="9.6" customHeight="1" x14ac:dyDescent="0.2">
      <c r="B1" s="102"/>
      <c r="C1" s="103"/>
      <c r="E1" s="104"/>
    </row>
    <row r="2" spans="2:8" s="116" customFormat="1" ht="18" x14ac:dyDescent="0.2">
      <c r="B2" s="117"/>
      <c r="C2" s="161" t="s">
        <v>115</v>
      </c>
      <c r="D2" s="161"/>
      <c r="E2" s="161"/>
      <c r="F2" s="161"/>
      <c r="G2" s="161"/>
      <c r="H2" s="161"/>
    </row>
    <row r="3" spans="2:8" s="116" customFormat="1" ht="18" x14ac:dyDescent="0.2">
      <c r="B3" s="117"/>
      <c r="C3" s="161" t="s">
        <v>116</v>
      </c>
      <c r="D3" s="161"/>
      <c r="E3" s="161"/>
      <c r="F3" s="161"/>
      <c r="G3" s="161"/>
      <c r="H3" s="161"/>
    </row>
    <row r="4" spans="2:8" s="116" customFormat="1" ht="15" customHeight="1" x14ac:dyDescent="0.2">
      <c r="B4" s="117"/>
      <c r="C4" s="161" t="s">
        <v>117</v>
      </c>
      <c r="D4" s="161"/>
      <c r="E4" s="161"/>
      <c r="F4" s="161"/>
      <c r="G4" s="161"/>
      <c r="H4" s="161"/>
    </row>
    <row r="5" spans="2:8" s="8" customFormat="1" ht="12.6" customHeight="1" x14ac:dyDescent="0.2">
      <c r="B5" s="102"/>
      <c r="C5" s="103"/>
      <c r="E5" s="104"/>
    </row>
    <row r="6" spans="2:8" s="8" customFormat="1" ht="41.45" customHeight="1" x14ac:dyDescent="0.2">
      <c r="B6" s="102"/>
      <c r="C6" s="167" t="s">
        <v>152</v>
      </c>
      <c r="D6" s="167"/>
      <c r="E6" s="167"/>
      <c r="F6" s="167"/>
      <c r="G6" s="167"/>
      <c r="H6" s="167"/>
    </row>
    <row r="7" spans="2:8" s="8" customFormat="1" ht="14.45" customHeight="1" x14ac:dyDescent="0.25">
      <c r="B7" s="102"/>
      <c r="C7" s="164" t="s">
        <v>118</v>
      </c>
      <c r="D7" s="164"/>
      <c r="E7" s="164"/>
      <c r="F7" s="164"/>
      <c r="G7" s="164"/>
      <c r="H7" s="164"/>
    </row>
    <row r="8" spans="2:8" ht="14.45" customHeight="1" thickBot="1" x14ac:dyDescent="0.25"/>
    <row r="9" spans="2:8" ht="28.15" customHeight="1" thickBot="1" x14ac:dyDescent="0.25">
      <c r="B9" s="106" t="s">
        <v>95</v>
      </c>
      <c r="C9" s="106" t="s">
        <v>96</v>
      </c>
      <c r="D9" s="106" t="s">
        <v>97</v>
      </c>
      <c r="E9" s="106" t="s">
        <v>98</v>
      </c>
      <c r="F9" s="106" t="s">
        <v>99</v>
      </c>
      <c r="G9" s="107" t="s">
        <v>100</v>
      </c>
      <c r="H9" s="108" t="s">
        <v>101</v>
      </c>
    </row>
    <row r="10" spans="2:8" s="150" customFormat="1" ht="4.9000000000000004" customHeight="1" thickBot="1" x14ac:dyDescent="0.25">
      <c r="B10" s="148"/>
      <c r="C10" s="148"/>
      <c r="D10" s="148"/>
      <c r="E10" s="148"/>
      <c r="F10" s="148"/>
      <c r="G10" s="148"/>
      <c r="H10" s="149"/>
    </row>
    <row r="11" spans="2:8" ht="15" x14ac:dyDescent="0.2">
      <c r="B11" s="165" t="s">
        <v>105</v>
      </c>
      <c r="C11" s="165"/>
      <c r="D11" s="165"/>
      <c r="E11" s="165"/>
      <c r="F11" s="165"/>
      <c r="G11" s="165"/>
      <c r="H11" s="166"/>
    </row>
    <row r="12" spans="2:8" ht="28.5" thickBot="1" x14ac:dyDescent="0.25">
      <c r="B12" s="147" t="s">
        <v>106</v>
      </c>
      <c r="C12" s="109" t="s">
        <v>107</v>
      </c>
      <c r="D12" s="110" t="s">
        <v>177</v>
      </c>
      <c r="E12" s="111" t="s">
        <v>102</v>
      </c>
      <c r="F12" s="113" t="s">
        <v>104</v>
      </c>
      <c r="G12" s="112" t="s">
        <v>103</v>
      </c>
      <c r="H12" s="112" t="s">
        <v>103</v>
      </c>
    </row>
    <row r="13" spans="2:8" ht="15" x14ac:dyDescent="0.2">
      <c r="B13" s="165" t="s">
        <v>108</v>
      </c>
      <c r="C13" s="165"/>
      <c r="D13" s="165"/>
      <c r="E13" s="165"/>
      <c r="F13" s="165"/>
      <c r="G13" s="165"/>
      <c r="H13" s="166"/>
    </row>
    <row r="14" spans="2:8" ht="27.75" x14ac:dyDescent="0.2">
      <c r="B14" s="147" t="s">
        <v>109</v>
      </c>
      <c r="C14" s="109" t="s">
        <v>110</v>
      </c>
      <c r="D14" s="110" t="s">
        <v>178</v>
      </c>
      <c r="E14" s="111" t="s">
        <v>102</v>
      </c>
      <c r="F14" s="113" t="s">
        <v>104</v>
      </c>
      <c r="G14" s="112" t="s">
        <v>103</v>
      </c>
      <c r="H14" s="112" t="s">
        <v>103</v>
      </c>
    </row>
    <row r="15" spans="2:8" ht="15" x14ac:dyDescent="0.2">
      <c r="B15" s="162" t="s">
        <v>111</v>
      </c>
      <c r="C15" s="162"/>
      <c r="D15" s="162"/>
      <c r="E15" s="162"/>
      <c r="F15" s="162"/>
      <c r="G15" s="162"/>
      <c r="H15" s="163"/>
    </row>
    <row r="16" spans="2:8" ht="27.75" x14ac:dyDescent="0.2">
      <c r="B16" s="147" t="s">
        <v>112</v>
      </c>
      <c r="C16" s="109" t="s">
        <v>114</v>
      </c>
      <c r="D16" s="110" t="s">
        <v>179</v>
      </c>
      <c r="E16" s="111" t="s">
        <v>102</v>
      </c>
      <c r="F16" s="111" t="s">
        <v>104</v>
      </c>
      <c r="G16" s="112" t="s">
        <v>103</v>
      </c>
      <c r="H16" s="112" t="s">
        <v>103</v>
      </c>
    </row>
    <row r="17" spans="2:8" ht="27.75" x14ac:dyDescent="0.2">
      <c r="B17" s="151" t="s">
        <v>153</v>
      </c>
      <c r="C17" s="109" t="s">
        <v>137</v>
      </c>
      <c r="D17" s="110" t="s">
        <v>113</v>
      </c>
      <c r="E17" s="111" t="s">
        <v>138</v>
      </c>
      <c r="F17" s="111" t="s">
        <v>104</v>
      </c>
      <c r="G17" s="112" t="s">
        <v>103</v>
      </c>
      <c r="H17" s="112" t="s">
        <v>103</v>
      </c>
    </row>
    <row r="18" spans="2:8" ht="15" x14ac:dyDescent="0.2"/>
    <row r="19" spans="2:8" ht="15" x14ac:dyDescent="0.2">
      <c r="B19" s="129" t="s">
        <v>95</v>
      </c>
      <c r="C19" s="130" t="s">
        <v>148</v>
      </c>
    </row>
    <row r="20" spans="2:8" ht="15" x14ac:dyDescent="0.2">
      <c r="B20" s="147" t="s">
        <v>143</v>
      </c>
      <c r="C20" t="s">
        <v>147</v>
      </c>
    </row>
    <row r="21" spans="2:8" ht="14.45" customHeight="1" x14ac:dyDescent="0.2">
      <c r="B21" s="147" t="s">
        <v>144</v>
      </c>
      <c r="C21" t="s">
        <v>151</v>
      </c>
    </row>
    <row r="22" spans="2:8" ht="14.45" customHeight="1" x14ac:dyDescent="0.2">
      <c r="B22" s="147" t="s">
        <v>145</v>
      </c>
      <c r="C22" t="s">
        <v>150</v>
      </c>
    </row>
    <row r="23" spans="2:8" ht="14.45" customHeight="1" x14ac:dyDescent="0.2">
      <c r="B23" s="147" t="s">
        <v>146</v>
      </c>
      <c r="C23" t="s">
        <v>149</v>
      </c>
    </row>
    <row r="24" spans="2:8" ht="14.45" customHeight="1" x14ac:dyDescent="0.2"/>
  </sheetData>
  <mergeCells count="8">
    <mergeCell ref="C2:H2"/>
    <mergeCell ref="C3:H3"/>
    <mergeCell ref="C4:H4"/>
    <mergeCell ref="B15:H15"/>
    <mergeCell ref="C7:H7"/>
    <mergeCell ref="B13:H13"/>
    <mergeCell ref="C6:H6"/>
    <mergeCell ref="B11:H11"/>
  </mergeCells>
  <hyperlinks>
    <hyperlink ref="B12" location="'P1'!A1" display="P1" xr:uid="{F44172B0-45A5-4E2E-B2F4-14AC9C8F055B}"/>
    <hyperlink ref="B14" location="'P2'!A1" display="P2" xr:uid="{7208FC3F-783A-4850-9416-597372997D29}"/>
    <hyperlink ref="B16" location="'P3'!A1" display="P3" xr:uid="{EDDFEEC7-03C9-46E9-AA42-1CC757718379}"/>
    <hyperlink ref="B20" location="'E1'!A1" display="E1" xr:uid="{9F91C785-A6D6-49A0-8F78-51305C52E6A8}"/>
    <hyperlink ref="B21" location="'E2'!A1" display="E2" xr:uid="{E20BD759-7495-45B4-89EB-FB7ADB071BC8}"/>
    <hyperlink ref="B22" location="'E3'!A1" display="E3" xr:uid="{BF374B38-C983-4661-A6EE-39FD4D985517}"/>
    <hyperlink ref="B23" location="'E4'!A1" display="E4" xr:uid="{DFA01EFA-DEC2-4D91-A477-11E183F3D33B}"/>
  </hyperlinks>
  <printOptions horizontalCentered="1"/>
  <pageMargins left="0.70866141732283472" right="0.70866141732283472" top="0.74803149606299213" bottom="0.74803149606299213" header="0.31496062992125984" footer="0.31496062992125984"/>
  <pageSetup scale="86" fitToHeight="0" orientation="landscape" verticalDpi="0" r:id="rId1"/>
  <headerFooter>
    <oddFooter>&amp;CPágina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7"/>
  <sheetViews>
    <sheetView zoomScale="87" zoomScaleNormal="87" workbookViewId="0"/>
  </sheetViews>
  <sheetFormatPr defaultColWidth="0" defaultRowHeight="15" zeroHeight="1" x14ac:dyDescent="0.2"/>
  <cols>
    <col min="1" max="2" width="4.03515625" style="1" customWidth="1"/>
    <col min="3" max="3" width="27.171875" style="1" customWidth="1"/>
    <col min="4" max="15" width="13.046875" style="1" customWidth="1"/>
    <col min="16" max="16" width="4.03515625" style="1" customWidth="1"/>
    <col min="17" max="18" width="0" style="1" hidden="1" customWidth="1"/>
    <col min="19" max="16384" width="11.43359375" style="1" hidden="1"/>
  </cols>
  <sheetData>
    <row r="1" spans="1:18" s="2" customFormat="1" ht="14.25" x14ac:dyDescent="0.2">
      <c r="A1" s="91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</row>
    <row r="2" spans="1:18" s="2" customFormat="1" ht="14.25" x14ac:dyDescent="0.2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</row>
    <row r="3" spans="1:18" s="2" customFormat="1" ht="14.25" x14ac:dyDescent="0.2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</row>
    <row r="4" spans="1:18" s="2" customFormat="1" ht="14.25" x14ac:dyDescent="0.2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</row>
    <row r="5" spans="1:18" s="2" customFormat="1" x14ac:dyDescent="0.2"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91"/>
      <c r="Q5" s="91"/>
      <c r="R5" s="91"/>
    </row>
    <row r="6" spans="1:18" s="2" customFormat="1" ht="14.25" x14ac:dyDescent="0.2">
      <c r="A6" s="91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</row>
    <row r="7" spans="1:18" s="2" customFormat="1" ht="21" x14ac:dyDescent="0.2">
      <c r="C7" s="171" t="s">
        <v>140</v>
      </c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92"/>
      <c r="Q7" s="92"/>
      <c r="R7" s="92"/>
    </row>
    <row r="8" spans="1:18" s="2" customFormat="1" ht="11.45" customHeight="1" x14ac:dyDescent="0.2">
      <c r="A8" s="93"/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</row>
    <row r="9" spans="1:18" x14ac:dyDescent="0.2">
      <c r="B9" s="168" t="s">
        <v>95</v>
      </c>
      <c r="C9" s="168" t="s">
        <v>141</v>
      </c>
      <c r="D9" s="168" t="s">
        <v>0</v>
      </c>
      <c r="E9" s="168"/>
      <c r="F9" s="168"/>
      <c r="G9" s="168"/>
      <c r="H9" s="168"/>
      <c r="I9" s="168"/>
      <c r="J9" s="168" t="s">
        <v>1</v>
      </c>
      <c r="K9" s="168"/>
      <c r="L9" s="168"/>
      <c r="M9" s="168"/>
      <c r="N9" s="168" t="s">
        <v>2</v>
      </c>
      <c r="O9" s="168"/>
    </row>
    <row r="10" spans="1:18" x14ac:dyDescent="0.2">
      <c r="B10" s="168"/>
      <c r="C10" s="168"/>
      <c r="D10" s="168" t="s">
        <v>3</v>
      </c>
      <c r="E10" s="168"/>
      <c r="F10" s="168" t="s">
        <v>4</v>
      </c>
      <c r="G10" s="168"/>
      <c r="H10" s="168" t="s">
        <v>5</v>
      </c>
      <c r="I10" s="168"/>
      <c r="J10" s="168" t="s">
        <v>6</v>
      </c>
      <c r="K10" s="168"/>
      <c r="L10" s="168" t="s">
        <v>7</v>
      </c>
      <c r="M10" s="168"/>
      <c r="N10" s="168"/>
      <c r="O10" s="168"/>
    </row>
    <row r="11" spans="1:18" x14ac:dyDescent="0.2">
      <c r="B11" s="168"/>
      <c r="C11" s="168"/>
      <c r="D11" s="128" t="s">
        <v>8</v>
      </c>
      <c r="E11" s="128" t="s">
        <v>9</v>
      </c>
      <c r="F11" s="128" t="s">
        <v>8</v>
      </c>
      <c r="G11" s="128" t="s">
        <v>9</v>
      </c>
      <c r="H11" s="128" t="s">
        <v>8</v>
      </c>
      <c r="I11" s="128" t="s">
        <v>9</v>
      </c>
      <c r="J11" s="128" t="s">
        <v>8</v>
      </c>
      <c r="K11" s="128" t="s">
        <v>9</v>
      </c>
      <c r="L11" s="128" t="s">
        <v>8</v>
      </c>
      <c r="M11" s="128" t="s">
        <v>9</v>
      </c>
      <c r="N11" s="128" t="s">
        <v>8</v>
      </c>
      <c r="O11" s="128" t="s">
        <v>9</v>
      </c>
    </row>
    <row r="12" spans="1:18" x14ac:dyDescent="0.2">
      <c r="B12" s="88"/>
      <c r="C12" s="88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90">
        <f>D12+F12+H12+J12+L12</f>
        <v>0</v>
      </c>
      <c r="O12" s="90">
        <f>E12+G12+I12+K12+M12</f>
        <v>0</v>
      </c>
    </row>
    <row r="13" spans="1:18" x14ac:dyDescent="0.2">
      <c r="B13" s="88"/>
      <c r="C13" s="88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90">
        <f t="shared" ref="N13:N24" si="0">D13+F13+H13+J13+L13</f>
        <v>0</v>
      </c>
      <c r="O13" s="90">
        <f t="shared" ref="O13:O24" si="1">E13+G13+I13+K13+M13</f>
        <v>0</v>
      </c>
    </row>
    <row r="14" spans="1:18" x14ac:dyDescent="0.2">
      <c r="B14" s="88"/>
      <c r="C14" s="88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90">
        <f t="shared" si="0"/>
        <v>0</v>
      </c>
      <c r="O14" s="90">
        <f t="shared" si="1"/>
        <v>0</v>
      </c>
    </row>
    <row r="15" spans="1:18" x14ac:dyDescent="0.2">
      <c r="B15" s="88"/>
      <c r="C15" s="88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90">
        <f t="shared" si="0"/>
        <v>0</v>
      </c>
      <c r="O15" s="90">
        <f t="shared" si="1"/>
        <v>0</v>
      </c>
    </row>
    <row r="16" spans="1:18" x14ac:dyDescent="0.2">
      <c r="B16" s="88"/>
      <c r="C16" s="88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90">
        <f t="shared" si="0"/>
        <v>0</v>
      </c>
      <c r="O16" s="90">
        <f t="shared" si="1"/>
        <v>0</v>
      </c>
    </row>
    <row r="17" spans="2:15" x14ac:dyDescent="0.2">
      <c r="B17" s="88"/>
      <c r="C17" s="88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90">
        <f t="shared" si="0"/>
        <v>0</v>
      </c>
      <c r="O17" s="90">
        <f t="shared" si="1"/>
        <v>0</v>
      </c>
    </row>
    <row r="18" spans="2:15" x14ac:dyDescent="0.2">
      <c r="B18" s="88"/>
      <c r="C18" s="88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90">
        <f t="shared" si="0"/>
        <v>0</v>
      </c>
      <c r="O18" s="90">
        <f t="shared" si="1"/>
        <v>0</v>
      </c>
    </row>
    <row r="19" spans="2:15" x14ac:dyDescent="0.2">
      <c r="B19" s="88"/>
      <c r="C19" s="88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90">
        <f t="shared" si="0"/>
        <v>0</v>
      </c>
      <c r="O19" s="90">
        <f t="shared" si="1"/>
        <v>0</v>
      </c>
    </row>
    <row r="20" spans="2:15" x14ac:dyDescent="0.2">
      <c r="B20" s="88"/>
      <c r="C20" s="88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90">
        <f t="shared" si="0"/>
        <v>0</v>
      </c>
      <c r="O20" s="90">
        <f t="shared" si="1"/>
        <v>0</v>
      </c>
    </row>
    <row r="21" spans="2:15" x14ac:dyDescent="0.2">
      <c r="B21" s="88"/>
      <c r="C21" s="88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90">
        <f t="shared" si="0"/>
        <v>0</v>
      </c>
      <c r="O21" s="90">
        <f t="shared" si="1"/>
        <v>0</v>
      </c>
    </row>
    <row r="22" spans="2:15" x14ac:dyDescent="0.2">
      <c r="B22" s="88"/>
      <c r="C22" s="88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90">
        <f t="shared" si="0"/>
        <v>0</v>
      </c>
      <c r="O22" s="90">
        <f t="shared" si="1"/>
        <v>0</v>
      </c>
    </row>
    <row r="23" spans="2:15" x14ac:dyDescent="0.2">
      <c r="B23" s="88"/>
      <c r="C23" s="88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90">
        <f t="shared" si="0"/>
        <v>0</v>
      </c>
      <c r="O23" s="90">
        <f t="shared" si="1"/>
        <v>0</v>
      </c>
    </row>
    <row r="24" spans="2:15" x14ac:dyDescent="0.2">
      <c r="B24" s="88"/>
      <c r="C24" s="88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90">
        <f t="shared" si="0"/>
        <v>0</v>
      </c>
      <c r="O24" s="90">
        <f t="shared" si="1"/>
        <v>0</v>
      </c>
    </row>
    <row r="25" spans="2:15" x14ac:dyDescent="0.2"/>
    <row r="26" spans="2:15" x14ac:dyDescent="0.2"/>
    <row r="27" spans="2:15" x14ac:dyDescent="0.2"/>
    <row r="28" spans="2:15" x14ac:dyDescent="0.2"/>
    <row r="29" spans="2:15" x14ac:dyDescent="0.2"/>
    <row r="30" spans="2:15" s="20" customFormat="1" ht="12.75" customHeight="1" x14ac:dyDescent="0.2">
      <c r="C30" s="169" t="s">
        <v>38</v>
      </c>
      <c r="D30" s="169"/>
      <c r="E30" s="169"/>
      <c r="F30" s="169"/>
      <c r="G30" s="169"/>
      <c r="H30" s="169"/>
      <c r="I30" s="169"/>
      <c r="J30" s="169"/>
      <c r="K30" s="169"/>
      <c r="L30" s="169"/>
      <c r="M30" s="169"/>
      <c r="N30" s="169"/>
      <c r="O30" s="169"/>
    </row>
    <row r="31" spans="2:15" x14ac:dyDescent="0.2"/>
    <row r="32" spans="2:15" x14ac:dyDescent="0.2"/>
    <row r="33" x14ac:dyDescent="0.2"/>
    <row r="34" x14ac:dyDescent="0.2"/>
    <row r="35" x14ac:dyDescent="0.2"/>
    <row r="36" x14ac:dyDescent="0.2"/>
    <row r="37" x14ac:dyDescent="0.2"/>
  </sheetData>
  <mergeCells count="13">
    <mergeCell ref="B9:B11"/>
    <mergeCell ref="C30:O30"/>
    <mergeCell ref="C5:O5"/>
    <mergeCell ref="C7:O7"/>
    <mergeCell ref="C9:C11"/>
    <mergeCell ref="D9:I9"/>
    <mergeCell ref="J9:M9"/>
    <mergeCell ref="N9:O10"/>
    <mergeCell ref="D10:E10"/>
    <mergeCell ref="F10:G10"/>
    <mergeCell ref="H10:I10"/>
    <mergeCell ref="J10:K10"/>
    <mergeCell ref="L10:M10"/>
  </mergeCells>
  <printOptions horizontalCentered="1"/>
  <pageMargins left="0.70866141732283472" right="0.70866141732283472" top="0.74803149606299213" bottom="0.74803149606299213" header="0.31496062992125984" footer="0.31496062992125984"/>
  <pageSetup scale="63" fitToHeight="0" orientation="landscape" verticalDpi="0" r:id="rId1"/>
  <headerFooter>
    <oddFooter>&amp;CPágina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63"/>
  <sheetViews>
    <sheetView workbookViewId="0"/>
  </sheetViews>
  <sheetFormatPr defaultColWidth="0" defaultRowHeight="15" zeroHeight="1" x14ac:dyDescent="0.2"/>
  <cols>
    <col min="1" max="1" width="3.49609375" style="71" customWidth="1"/>
    <col min="2" max="2" width="43.44921875" style="85" customWidth="1"/>
    <col min="3" max="3" width="2.15234375" style="85" customWidth="1"/>
    <col min="4" max="4" width="20.04296875" style="71" customWidth="1"/>
    <col min="5" max="5" width="1.07421875" style="71" customWidth="1"/>
    <col min="6" max="6" width="18.6953125" style="71" customWidth="1"/>
    <col min="7" max="7" width="17.890625" style="71" customWidth="1"/>
    <col min="8" max="8" width="3.49609375" style="71" customWidth="1"/>
    <col min="9" max="9" width="0" style="71" hidden="1" customWidth="1"/>
    <col min="10" max="16384" width="11.43359375" style="71" hidden="1"/>
  </cols>
  <sheetData>
    <row r="1" spans="2:7" s="20" customFormat="1" x14ac:dyDescent="0.2">
      <c r="B1" s="172"/>
      <c r="C1" s="172"/>
      <c r="D1" s="172"/>
      <c r="E1" s="172"/>
      <c r="F1" s="172"/>
      <c r="G1" s="172"/>
    </row>
    <row r="2" spans="2:7" s="20" customFormat="1" x14ac:dyDescent="0.2">
      <c r="B2" s="173"/>
      <c r="C2" s="173"/>
      <c r="D2" s="173"/>
      <c r="E2" s="173"/>
      <c r="F2" s="173"/>
      <c r="G2" s="173"/>
    </row>
    <row r="3" spans="2:7" s="20" customFormat="1" x14ac:dyDescent="0.2">
      <c r="B3" s="172"/>
      <c r="C3" s="172"/>
      <c r="D3" s="172"/>
      <c r="E3" s="172"/>
      <c r="F3" s="172"/>
      <c r="G3" s="172"/>
    </row>
    <row r="4" spans="2:7" s="20" customFormat="1" x14ac:dyDescent="0.2">
      <c r="B4" s="65"/>
      <c r="C4" s="65"/>
      <c r="D4" s="65"/>
      <c r="E4" s="65"/>
      <c r="F4" s="65"/>
      <c r="G4" s="65"/>
    </row>
    <row r="5" spans="2:7" s="20" customFormat="1" x14ac:dyDescent="0.2">
      <c r="B5" s="65"/>
      <c r="C5" s="65"/>
      <c r="D5" s="65"/>
      <c r="E5" s="65"/>
      <c r="F5" s="65"/>
      <c r="G5" s="65"/>
    </row>
    <row r="6" spans="2:7" s="20" customFormat="1" x14ac:dyDescent="0.2">
      <c r="B6" s="65"/>
      <c r="C6" s="65"/>
      <c r="D6" s="65"/>
      <c r="E6" s="65"/>
      <c r="F6" s="65"/>
      <c r="G6" s="65"/>
    </row>
    <row r="7" spans="2:7" s="20" customFormat="1" ht="6.75" customHeight="1" x14ac:dyDescent="0.2">
      <c r="B7" s="66"/>
      <c r="C7" s="66"/>
    </row>
    <row r="8" spans="2:7" s="20" customFormat="1" ht="21" x14ac:dyDescent="0.3">
      <c r="B8" s="174" t="s">
        <v>52</v>
      </c>
      <c r="C8" s="174"/>
      <c r="D8" s="174"/>
      <c r="E8" s="174"/>
      <c r="F8" s="174"/>
      <c r="G8" s="174"/>
    </row>
    <row r="9" spans="2:7" s="20" customFormat="1" ht="6" customHeight="1" x14ac:dyDescent="0.2">
      <c r="B9" s="66"/>
      <c r="C9" s="66"/>
    </row>
    <row r="10" spans="2:7" s="20" customFormat="1" ht="18.75" customHeight="1" x14ac:dyDescent="0.2">
      <c r="B10" s="66"/>
      <c r="C10" s="66"/>
      <c r="F10" s="45" t="s">
        <v>10</v>
      </c>
      <c r="G10" s="31"/>
    </row>
    <row r="11" spans="2:7" s="20" customFormat="1" ht="3.95" customHeight="1" x14ac:dyDescent="0.2">
      <c r="B11" s="66"/>
      <c r="C11" s="66"/>
      <c r="F11" s="46"/>
    </row>
    <row r="12" spans="2:7" s="20" customFormat="1" ht="18.75" customHeight="1" x14ac:dyDescent="0.2">
      <c r="B12" s="66"/>
      <c r="C12" s="66"/>
      <c r="F12" s="47" t="s">
        <v>11</v>
      </c>
      <c r="G12" s="31"/>
    </row>
    <row r="13" spans="2:7" s="20" customFormat="1" ht="8.4499999999999993" customHeight="1" x14ac:dyDescent="0.2">
      <c r="B13" s="66"/>
      <c r="C13" s="66"/>
    </row>
    <row r="14" spans="2:7" s="68" customFormat="1" ht="12.75" x14ac:dyDescent="0.15">
      <c r="B14" s="175" t="s">
        <v>53</v>
      </c>
      <c r="C14" s="67"/>
      <c r="D14" s="175" t="s">
        <v>54</v>
      </c>
      <c r="F14" s="176" t="s">
        <v>55</v>
      </c>
      <c r="G14" s="176"/>
    </row>
    <row r="15" spans="2:7" s="68" customFormat="1" ht="12.75" x14ac:dyDescent="0.15">
      <c r="B15" s="175"/>
      <c r="C15" s="69"/>
      <c r="D15" s="175"/>
      <c r="F15" s="94" t="s">
        <v>56</v>
      </c>
      <c r="G15" s="94" t="s">
        <v>57</v>
      </c>
    </row>
    <row r="16" spans="2:7" ht="6.75" customHeight="1" x14ac:dyDescent="0.2">
      <c r="B16" s="70"/>
      <c r="C16" s="70"/>
      <c r="D16" s="70"/>
    </row>
    <row r="17" spans="2:7" s="20" customFormat="1" x14ac:dyDescent="0.2">
      <c r="B17" s="72" t="s">
        <v>58</v>
      </c>
      <c r="C17" s="73"/>
      <c r="D17" s="74"/>
      <c r="F17" s="31"/>
      <c r="G17" s="31"/>
    </row>
    <row r="18" spans="2:7" s="20" customFormat="1" x14ac:dyDescent="0.2">
      <c r="B18" s="75" t="s">
        <v>59</v>
      </c>
      <c r="C18" s="73"/>
      <c r="D18" s="74"/>
      <c r="F18" s="31"/>
      <c r="G18" s="31"/>
    </row>
    <row r="19" spans="2:7" s="20" customFormat="1" x14ac:dyDescent="0.2">
      <c r="B19" s="75" t="s">
        <v>60</v>
      </c>
      <c r="C19" s="73"/>
      <c r="D19" s="74"/>
      <c r="F19" s="31"/>
      <c r="G19" s="31"/>
    </row>
    <row r="20" spans="2:7" s="20" customFormat="1" x14ac:dyDescent="0.2">
      <c r="B20" s="75" t="s">
        <v>61</v>
      </c>
      <c r="C20" s="73"/>
      <c r="D20" s="74"/>
      <c r="F20" s="31"/>
      <c r="G20" s="31"/>
    </row>
    <row r="21" spans="2:7" s="20" customFormat="1" x14ac:dyDescent="0.2">
      <c r="B21" s="75" t="s">
        <v>62</v>
      </c>
      <c r="C21" s="73"/>
      <c r="D21" s="74"/>
      <c r="F21" s="31"/>
      <c r="G21" s="31"/>
    </row>
    <row r="22" spans="2:7" s="20" customFormat="1" x14ac:dyDescent="0.2">
      <c r="B22" s="75" t="s">
        <v>63</v>
      </c>
      <c r="C22" s="73"/>
      <c r="D22" s="74"/>
      <c r="F22" s="31"/>
      <c r="G22" s="31"/>
    </row>
    <row r="23" spans="2:7" s="20" customFormat="1" x14ac:dyDescent="0.2">
      <c r="B23" s="75" t="s">
        <v>64</v>
      </c>
      <c r="C23" s="73"/>
      <c r="D23" s="74"/>
      <c r="F23" s="31"/>
      <c r="G23" s="31"/>
    </row>
    <row r="24" spans="2:7" s="20" customFormat="1" x14ac:dyDescent="0.2">
      <c r="B24" s="75" t="s">
        <v>65</v>
      </c>
      <c r="C24" s="73"/>
      <c r="D24" s="74"/>
      <c r="F24" s="31"/>
      <c r="G24" s="31"/>
    </row>
    <row r="25" spans="2:7" s="20" customFormat="1" x14ac:dyDescent="0.2">
      <c r="B25" s="75" t="s">
        <v>66</v>
      </c>
      <c r="C25" s="73"/>
      <c r="D25" s="74"/>
      <c r="F25" s="31"/>
      <c r="G25" s="31"/>
    </row>
    <row r="26" spans="2:7" s="20" customFormat="1" x14ac:dyDescent="0.2">
      <c r="B26" s="75" t="s">
        <v>67</v>
      </c>
      <c r="C26" s="73"/>
      <c r="D26" s="74"/>
      <c r="F26" s="31"/>
      <c r="G26" s="31"/>
    </row>
    <row r="27" spans="2:7" s="20" customFormat="1" x14ac:dyDescent="0.2">
      <c r="B27" s="75" t="s">
        <v>68</v>
      </c>
      <c r="C27" s="73"/>
      <c r="D27" s="74"/>
      <c r="F27" s="31"/>
      <c r="G27" s="31"/>
    </row>
    <row r="28" spans="2:7" s="20" customFormat="1" x14ac:dyDescent="0.2">
      <c r="B28" s="75" t="s">
        <v>69</v>
      </c>
      <c r="C28" s="73"/>
      <c r="D28" s="74"/>
      <c r="F28" s="31"/>
      <c r="G28" s="31"/>
    </row>
    <row r="29" spans="2:7" s="20" customFormat="1" x14ac:dyDescent="0.2">
      <c r="B29" s="75" t="s">
        <v>70</v>
      </c>
      <c r="C29" s="73"/>
      <c r="D29" s="74"/>
      <c r="F29" s="31"/>
      <c r="G29" s="31"/>
    </row>
    <row r="30" spans="2:7" s="20" customFormat="1" x14ac:dyDescent="0.2">
      <c r="B30" s="75" t="s">
        <v>71</v>
      </c>
      <c r="C30" s="73"/>
      <c r="D30" s="74"/>
      <c r="F30" s="31"/>
      <c r="G30" s="31"/>
    </row>
    <row r="31" spans="2:7" s="20" customFormat="1" x14ac:dyDescent="0.2">
      <c r="B31" s="75" t="s">
        <v>72</v>
      </c>
      <c r="C31" s="73"/>
      <c r="D31" s="74"/>
      <c r="F31" s="31"/>
      <c r="G31" s="31"/>
    </row>
    <row r="32" spans="2:7" s="20" customFormat="1" x14ac:dyDescent="0.2">
      <c r="B32" s="75" t="s">
        <v>73</v>
      </c>
      <c r="C32" s="73"/>
      <c r="D32" s="74"/>
      <c r="F32" s="31"/>
      <c r="G32" s="31"/>
    </row>
    <row r="33" spans="2:9" s="20" customFormat="1" x14ac:dyDescent="0.2">
      <c r="B33" s="75" t="s">
        <v>74</v>
      </c>
      <c r="C33" s="73"/>
      <c r="D33" s="74"/>
      <c r="F33" s="31"/>
      <c r="G33" s="31"/>
    </row>
    <row r="34" spans="2:9" s="20" customFormat="1" x14ac:dyDescent="0.2">
      <c r="B34" s="76" t="s">
        <v>75</v>
      </c>
      <c r="C34" s="73"/>
      <c r="D34" s="74"/>
      <c r="F34" s="31"/>
      <c r="G34" s="31"/>
    </row>
    <row r="35" spans="2:9" s="20" customFormat="1" x14ac:dyDescent="0.2">
      <c r="B35" s="75" t="s">
        <v>76</v>
      </c>
      <c r="C35" s="73"/>
      <c r="D35" s="74"/>
      <c r="F35" s="31"/>
      <c r="G35" s="31"/>
    </row>
    <row r="36" spans="2:9" s="20" customFormat="1" x14ac:dyDescent="0.2">
      <c r="B36" s="75" t="s">
        <v>77</v>
      </c>
      <c r="C36" s="73"/>
      <c r="D36" s="74"/>
      <c r="F36" s="31"/>
      <c r="G36" s="31"/>
    </row>
    <row r="37" spans="2:9" s="20" customFormat="1" x14ac:dyDescent="0.2">
      <c r="B37" s="75" t="s">
        <v>78</v>
      </c>
      <c r="C37" s="73"/>
      <c r="D37" s="74"/>
      <c r="F37" s="31"/>
      <c r="G37" s="31"/>
    </row>
    <row r="38" spans="2:9" s="20" customFormat="1" x14ac:dyDescent="0.2">
      <c r="B38" s="75" t="s">
        <v>79</v>
      </c>
      <c r="C38" s="73"/>
      <c r="D38" s="74"/>
      <c r="F38" s="31"/>
      <c r="G38" s="31"/>
    </row>
    <row r="39" spans="2:9" ht="3.95" customHeight="1" thickBot="1" x14ac:dyDescent="0.25">
      <c r="B39" s="77"/>
      <c r="C39" s="78"/>
      <c r="D39" s="79"/>
    </row>
    <row r="40" spans="2:9" ht="15.75" thickBot="1" x14ac:dyDescent="0.25">
      <c r="B40" s="80" t="s">
        <v>80</v>
      </c>
      <c r="C40" s="81"/>
      <c r="D40" s="95">
        <f>SUM(D17:D38)</f>
        <v>0</v>
      </c>
      <c r="F40" s="95">
        <f t="shared" ref="F40:G40" si="0">SUM(F17:F38)</f>
        <v>0</v>
      </c>
      <c r="G40" s="95">
        <f t="shared" si="0"/>
        <v>0</v>
      </c>
    </row>
    <row r="41" spans="2:9" s="20" customFormat="1" x14ac:dyDescent="0.2">
      <c r="B41" s="66"/>
      <c r="C41" s="66"/>
    </row>
    <row r="42" spans="2:9" s="20" customFormat="1" x14ac:dyDescent="0.2">
      <c r="B42" s="66"/>
      <c r="C42" s="66"/>
    </row>
    <row r="43" spans="2:9" s="20" customFormat="1" x14ac:dyDescent="0.2">
      <c r="B43" s="82"/>
      <c r="C43" s="82"/>
      <c r="D43" s="82"/>
      <c r="E43" s="82"/>
      <c r="F43" s="82"/>
      <c r="G43" s="83"/>
      <c r="H43" s="83"/>
      <c r="I43" s="83"/>
    </row>
    <row r="44" spans="2:9" s="20" customFormat="1" x14ac:dyDescent="0.2">
      <c r="B44" s="66"/>
      <c r="C44" s="66"/>
      <c r="D44" s="66"/>
      <c r="E44" s="66"/>
      <c r="F44" s="66"/>
    </row>
    <row r="45" spans="2:9" s="20" customFormat="1" x14ac:dyDescent="0.2">
      <c r="B45" s="66"/>
      <c r="C45" s="66"/>
      <c r="D45" s="66"/>
      <c r="E45" s="66"/>
      <c r="F45" s="66"/>
    </row>
    <row r="46" spans="2:9" s="20" customFormat="1" x14ac:dyDescent="0.2">
      <c r="B46" s="66"/>
      <c r="C46" s="66"/>
      <c r="D46" s="66"/>
      <c r="E46" s="66"/>
      <c r="F46" s="66"/>
    </row>
    <row r="47" spans="2:9" s="20" customFormat="1" x14ac:dyDescent="0.2">
      <c r="B47" s="66"/>
      <c r="C47" s="66"/>
      <c r="D47" s="66"/>
      <c r="E47" s="66"/>
      <c r="F47" s="66"/>
    </row>
    <row r="48" spans="2:9" s="20" customFormat="1" ht="12.75" customHeight="1" x14ac:dyDescent="0.2">
      <c r="B48" s="169" t="s">
        <v>38</v>
      </c>
      <c r="C48" s="169"/>
      <c r="D48" s="169"/>
      <c r="E48" s="169"/>
      <c r="F48" s="169"/>
      <c r="G48" s="169"/>
    </row>
    <row r="49" spans="2:9" s="20" customFormat="1" x14ac:dyDescent="0.2">
      <c r="B49" s="66"/>
      <c r="C49" s="66"/>
      <c r="D49" s="66"/>
      <c r="E49" s="66"/>
      <c r="F49" s="66"/>
    </row>
    <row r="50" spans="2:9" s="20" customFormat="1" x14ac:dyDescent="0.2">
      <c r="B50" s="66"/>
      <c r="C50" s="66"/>
      <c r="D50" s="66"/>
      <c r="E50" s="66"/>
      <c r="F50" s="66"/>
    </row>
    <row r="51" spans="2:9" s="20" customFormat="1" x14ac:dyDescent="0.2">
      <c r="B51" s="66"/>
      <c r="C51" s="66"/>
      <c r="D51" s="66"/>
      <c r="E51" s="66"/>
      <c r="F51" s="66"/>
    </row>
    <row r="52" spans="2:9" s="20" customFormat="1" x14ac:dyDescent="0.2">
      <c r="B52" s="66"/>
      <c r="C52" s="66"/>
      <c r="D52" s="66"/>
      <c r="E52" s="66"/>
      <c r="F52" s="66"/>
    </row>
    <row r="53" spans="2:9" s="20" customFormat="1" x14ac:dyDescent="0.2">
      <c r="B53" s="84"/>
      <c r="C53" s="84"/>
      <c r="D53" s="84"/>
      <c r="E53" s="84"/>
      <c r="F53" s="84"/>
      <c r="H53" s="84"/>
      <c r="I53" s="84"/>
    </row>
    <row r="54" spans="2:9" s="20" customFormat="1" x14ac:dyDescent="0.2">
      <c r="B54" s="66"/>
      <c r="C54" s="66"/>
      <c r="D54" s="66"/>
      <c r="E54" s="66"/>
      <c r="F54" s="66"/>
    </row>
    <row r="55" spans="2:9" s="20" customFormat="1" hidden="1" x14ac:dyDescent="0.2">
      <c r="B55" s="66"/>
      <c r="C55" s="66"/>
      <c r="D55" s="66"/>
      <c r="E55" s="66"/>
      <c r="F55" s="66"/>
    </row>
    <row r="56" spans="2:9" s="20" customFormat="1" hidden="1" x14ac:dyDescent="0.2">
      <c r="B56" s="66"/>
      <c r="C56" s="66"/>
      <c r="D56" s="66"/>
      <c r="E56" s="66"/>
      <c r="F56" s="66"/>
    </row>
    <row r="57" spans="2:9" s="20" customFormat="1" hidden="1" x14ac:dyDescent="0.2">
      <c r="B57" s="66"/>
      <c r="C57" s="66"/>
      <c r="D57" s="66"/>
      <c r="E57" s="66"/>
      <c r="F57" s="66"/>
    </row>
    <row r="58" spans="2:9" s="20" customFormat="1" hidden="1" x14ac:dyDescent="0.2">
      <c r="B58" s="66"/>
      <c r="C58" s="66"/>
      <c r="D58" s="66"/>
      <c r="E58" s="66"/>
      <c r="F58" s="66"/>
    </row>
    <row r="59" spans="2:9" hidden="1" x14ac:dyDescent="0.2">
      <c r="D59" s="85"/>
      <c r="E59" s="85"/>
      <c r="F59" s="85"/>
    </row>
    <row r="60" spans="2:9" hidden="1" x14ac:dyDescent="0.2">
      <c r="D60" s="85"/>
      <c r="E60" s="85"/>
      <c r="F60" s="85"/>
    </row>
    <row r="61" spans="2:9" hidden="1" x14ac:dyDescent="0.2">
      <c r="D61" s="85"/>
      <c r="E61" s="85"/>
      <c r="F61" s="85"/>
    </row>
    <row r="62" spans="2:9" hidden="1" x14ac:dyDescent="0.2">
      <c r="D62" s="85"/>
      <c r="E62" s="85"/>
      <c r="F62" s="85"/>
    </row>
    <row r="63" spans="2:9" hidden="1" x14ac:dyDescent="0.2">
      <c r="D63" s="85"/>
      <c r="E63" s="85"/>
      <c r="F63" s="85"/>
    </row>
  </sheetData>
  <mergeCells count="8">
    <mergeCell ref="B48:G48"/>
    <mergeCell ref="B1:G1"/>
    <mergeCell ref="B2:G2"/>
    <mergeCell ref="B3:G3"/>
    <mergeCell ref="B8:G8"/>
    <mergeCell ref="B14:B15"/>
    <mergeCell ref="D14:D15"/>
    <mergeCell ref="F14:G14"/>
  </mergeCells>
  <printOptions horizontalCentered="1"/>
  <pageMargins left="0.70866141732283472" right="0.70866141732283472" top="0.74803149606299213" bottom="0.74803149606299213" header="0.31496062992125984" footer="0.31496062992125984"/>
  <pageSetup scale="84" fitToHeight="0" orientation="portrait" verticalDpi="0" r:id="rId1"/>
  <headerFooter>
    <oddFooter>&amp;CPágina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52"/>
  <sheetViews>
    <sheetView view="pageBreakPreview" zoomScale="85" zoomScaleNormal="106" zoomScaleSheetLayoutView="85" workbookViewId="0"/>
  </sheetViews>
  <sheetFormatPr defaultColWidth="0" defaultRowHeight="15" zeroHeight="1" x14ac:dyDescent="0.2"/>
  <cols>
    <col min="1" max="1" width="3.765625" customWidth="1"/>
    <col min="2" max="2" width="3.2265625" customWidth="1"/>
    <col min="3" max="3" width="40.625" customWidth="1"/>
    <col min="4" max="4" width="1.34375" customWidth="1"/>
    <col min="5" max="5" width="14.9296875" hidden="1" customWidth="1"/>
    <col min="6" max="6" width="14.66015625" customWidth="1"/>
    <col min="7" max="7" width="9.81640625" style="139" customWidth="1"/>
    <col min="8" max="9" width="4.3046875" customWidth="1"/>
    <col min="10" max="11" width="11.703125" customWidth="1"/>
    <col min="12" max="12" width="12.10546875" customWidth="1"/>
    <col min="13" max="14" width="11.703125" customWidth="1"/>
    <col min="15" max="15" width="13.44921875" customWidth="1"/>
    <col min="16" max="16" width="13.1796875" customWidth="1"/>
    <col min="17" max="18" width="11.703125" customWidth="1"/>
    <col min="19" max="19" width="15.6015625" customWidth="1"/>
    <col min="20" max="20" width="2.5546875" customWidth="1"/>
    <col min="21" max="16384" width="11.56640625" hidden="1"/>
  </cols>
  <sheetData>
    <row r="1" spans="2:19" x14ac:dyDescent="0.2"/>
    <row r="2" spans="2:19" s="2" customFormat="1" ht="14.25" x14ac:dyDescent="0.2"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</row>
    <row r="3" spans="2:19" s="2" customFormat="1" ht="14.25" x14ac:dyDescent="0.2"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</row>
    <row r="4" spans="2:19" s="2" customFormat="1" ht="14.25" x14ac:dyDescent="0.2"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</row>
    <row r="5" spans="2:19" s="2" customFormat="1" ht="14.25" x14ac:dyDescent="0.2"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</row>
    <row r="6" spans="2:19" s="2" customFormat="1" ht="15" customHeight="1" x14ac:dyDescent="0.2"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</row>
    <row r="7" spans="2:19" s="2" customFormat="1" ht="15" customHeight="1" x14ac:dyDescent="0.2"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</row>
    <row r="8" spans="2:19" s="2" customFormat="1" ht="15" customHeight="1" x14ac:dyDescent="0.2">
      <c r="B8" s="171" t="s">
        <v>173</v>
      </c>
      <c r="C8" s="171"/>
      <c r="D8" s="171"/>
      <c r="E8" s="171"/>
      <c r="F8" s="171"/>
      <c r="G8" s="171"/>
      <c r="H8" s="171"/>
      <c r="I8" s="171"/>
      <c r="J8" s="143"/>
      <c r="K8" s="143"/>
      <c r="L8" s="143"/>
      <c r="M8" s="143"/>
      <c r="N8" s="143"/>
      <c r="O8" s="143"/>
      <c r="P8" s="143"/>
      <c r="Q8" s="143"/>
      <c r="R8" s="143"/>
      <c r="S8" s="143"/>
    </row>
    <row r="9" spans="2:19" s="2" customFormat="1" ht="6.95" customHeight="1" x14ac:dyDescent="0.2">
      <c r="C9" s="3"/>
      <c r="D9" s="3"/>
      <c r="E9" s="3"/>
      <c r="F9" s="3"/>
      <c r="G9" s="114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2:19" s="2" customFormat="1" ht="15" customHeight="1" x14ac:dyDescent="0.2">
      <c r="B10" s="177" t="s">
        <v>94</v>
      </c>
      <c r="C10" s="177"/>
      <c r="D10" s="177"/>
      <c r="E10" s="177"/>
      <c r="F10" s="177"/>
      <c r="G10" s="177"/>
      <c r="H10" s="177"/>
      <c r="I10" s="177"/>
      <c r="J10" s="144"/>
      <c r="K10" s="144"/>
      <c r="L10" s="144"/>
      <c r="M10" s="144"/>
      <c r="N10" s="144"/>
      <c r="O10" s="144"/>
      <c r="P10" s="144"/>
      <c r="Q10" s="115"/>
    </row>
    <row r="11" spans="2:19" s="2" customFormat="1" ht="7.15" customHeight="1" x14ac:dyDescent="0.2">
      <c r="C11" s="3"/>
      <c r="D11" s="3"/>
      <c r="E11" s="3"/>
      <c r="F11" s="3"/>
      <c r="G11" s="114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2:19" s="8" customFormat="1" x14ac:dyDescent="0.2">
      <c r="E12" s="9"/>
      <c r="F12" s="4" t="s">
        <v>10</v>
      </c>
      <c r="G12" s="178"/>
      <c r="H12" s="178"/>
      <c r="I12" s="178"/>
    </row>
    <row r="13" spans="2:19" s="8" customFormat="1" ht="5.45" customHeight="1" x14ac:dyDescent="0.2">
      <c r="E13" s="9"/>
      <c r="F13" s="6"/>
      <c r="G13" s="5"/>
      <c r="H13" s="9"/>
      <c r="I13" s="10"/>
      <c r="O13" s="11"/>
      <c r="P13" s="12"/>
      <c r="Q13" s="12"/>
      <c r="R13" s="13"/>
      <c r="S13" s="13"/>
    </row>
    <row r="14" spans="2:19" s="15" customFormat="1" x14ac:dyDescent="0.2">
      <c r="F14" s="7" t="s">
        <v>11</v>
      </c>
      <c r="G14" s="179"/>
      <c r="H14" s="179"/>
      <c r="I14" s="179"/>
      <c r="J14"/>
      <c r="K14"/>
      <c r="L14"/>
      <c r="M14"/>
      <c r="N14"/>
      <c r="O14"/>
      <c r="P14"/>
      <c r="Q14"/>
      <c r="R14"/>
    </row>
    <row r="15" spans="2:19" s="15" customFormat="1" ht="7.9" customHeight="1" thickBot="1" x14ac:dyDescent="0.25">
      <c r="C15" s="14"/>
      <c r="J15"/>
      <c r="K15"/>
      <c r="L15"/>
      <c r="M15"/>
      <c r="N15"/>
      <c r="O15"/>
      <c r="P15"/>
      <c r="Q15"/>
      <c r="R15"/>
    </row>
    <row r="16" spans="2:19" s="18" customFormat="1" ht="64.150000000000006" customHeight="1" thickBot="1" x14ac:dyDescent="0.2">
      <c r="B16" s="180" t="s">
        <v>95</v>
      </c>
      <c r="C16" s="181" t="s">
        <v>12</v>
      </c>
      <c r="D16" s="16"/>
      <c r="E16" s="17" t="s">
        <v>13</v>
      </c>
      <c r="F16" s="181" t="s">
        <v>14</v>
      </c>
      <c r="G16" s="181" t="s">
        <v>15</v>
      </c>
      <c r="H16" s="180" t="s">
        <v>16</v>
      </c>
      <c r="I16" s="180" t="s">
        <v>17</v>
      </c>
      <c r="J16" s="98" t="s">
        <v>165</v>
      </c>
      <c r="K16" s="98" t="s">
        <v>18</v>
      </c>
      <c r="L16" s="98" t="s">
        <v>164</v>
      </c>
      <c r="M16" s="141" t="s">
        <v>169</v>
      </c>
      <c r="N16" s="141" t="s">
        <v>170</v>
      </c>
      <c r="O16" s="98" t="s">
        <v>168</v>
      </c>
      <c r="P16" s="98" t="s">
        <v>19</v>
      </c>
      <c r="Q16" s="98" t="s">
        <v>166</v>
      </c>
      <c r="R16" s="98" t="s">
        <v>167</v>
      </c>
      <c r="S16" s="98" t="s">
        <v>20</v>
      </c>
    </row>
    <row r="17" spans="2:19" s="18" customFormat="1" ht="8.25" customHeight="1" x14ac:dyDescent="0.2">
      <c r="B17" s="180"/>
      <c r="C17" s="181"/>
      <c r="D17" s="16"/>
      <c r="E17" s="19"/>
      <c r="F17" s="181"/>
      <c r="G17" s="181"/>
      <c r="H17" s="180"/>
      <c r="I17" s="180"/>
      <c r="J17" s="98" t="s">
        <v>21</v>
      </c>
      <c r="K17" s="98" t="s">
        <v>21</v>
      </c>
      <c r="L17" s="98" t="s">
        <v>21</v>
      </c>
      <c r="M17" s="98" t="s">
        <v>21</v>
      </c>
      <c r="N17" s="98" t="s">
        <v>21</v>
      </c>
      <c r="O17" s="98" t="s">
        <v>21</v>
      </c>
      <c r="P17" s="98" t="s">
        <v>21</v>
      </c>
      <c r="Q17" s="98" t="s">
        <v>21</v>
      </c>
      <c r="R17" s="98" t="s">
        <v>21</v>
      </c>
      <c r="S17" s="98" t="s">
        <v>21</v>
      </c>
    </row>
    <row r="18" spans="2:19" s="20" customFormat="1" ht="6.75" customHeight="1" thickBot="1" x14ac:dyDescent="0.25">
      <c r="G18" s="65"/>
    </row>
    <row r="19" spans="2:19" s="26" customFormat="1" ht="15" customHeight="1" thickBot="1" x14ac:dyDescent="0.25">
      <c r="B19" s="131">
        <v>1</v>
      </c>
      <c r="C19" s="132"/>
      <c r="D19" s="21"/>
      <c r="E19" s="22"/>
      <c r="F19" s="23"/>
      <c r="G19" s="24"/>
      <c r="H19" s="24"/>
      <c r="I19" s="24"/>
      <c r="J19" s="25"/>
      <c r="K19" s="25"/>
      <c r="L19" s="25"/>
      <c r="M19" s="25"/>
      <c r="N19" s="25"/>
      <c r="O19" s="25"/>
      <c r="P19" s="25"/>
      <c r="Q19" s="25"/>
      <c r="R19" s="25"/>
      <c r="S19" s="135">
        <f>+J19+K19+L19+M19+N19+O19+P19+Q19+R19</f>
        <v>0</v>
      </c>
    </row>
    <row r="20" spans="2:19" s="8" customFormat="1" ht="15" customHeight="1" x14ac:dyDescent="0.2">
      <c r="B20" s="154">
        <v>2</v>
      </c>
      <c r="C20" s="133"/>
      <c r="D20" s="27"/>
      <c r="E20" s="28"/>
      <c r="F20" s="29"/>
      <c r="G20" s="136"/>
      <c r="H20" s="30"/>
      <c r="I20" s="31"/>
      <c r="J20" s="32"/>
      <c r="K20" s="32"/>
      <c r="L20" s="32"/>
      <c r="M20" s="32"/>
      <c r="N20" s="33"/>
      <c r="O20" s="33"/>
      <c r="P20" s="33"/>
      <c r="Q20" s="33"/>
      <c r="R20" s="33"/>
      <c r="S20" s="34">
        <f t="shared" ref="S20:S25" si="0">+J20+K20+L20+M20+N20+O20+P20+Q20+R20</f>
        <v>0</v>
      </c>
    </row>
    <row r="21" spans="2:19" s="8" customFormat="1" ht="15" customHeight="1" x14ac:dyDescent="0.2">
      <c r="B21" s="154">
        <v>3</v>
      </c>
      <c r="C21" s="133"/>
      <c r="D21" s="27"/>
      <c r="E21" s="35"/>
      <c r="F21" s="29"/>
      <c r="G21" s="136"/>
      <c r="H21" s="30"/>
      <c r="I21" s="31"/>
      <c r="J21" s="32"/>
      <c r="K21" s="32"/>
      <c r="L21" s="32"/>
      <c r="M21" s="32"/>
      <c r="N21" s="33"/>
      <c r="O21" s="33"/>
      <c r="P21" s="33"/>
      <c r="Q21" s="33"/>
      <c r="R21" s="33"/>
      <c r="S21" s="34">
        <f t="shared" si="0"/>
        <v>0</v>
      </c>
    </row>
    <row r="22" spans="2:19" s="8" customFormat="1" ht="15" customHeight="1" x14ac:dyDescent="0.2">
      <c r="B22" s="154">
        <v>4</v>
      </c>
      <c r="C22" s="133"/>
      <c r="D22" s="27"/>
      <c r="E22" s="35"/>
      <c r="F22" s="29"/>
      <c r="G22" s="136"/>
      <c r="H22" s="30"/>
      <c r="I22" s="31"/>
      <c r="J22" s="32"/>
      <c r="K22" s="32"/>
      <c r="L22" s="32"/>
      <c r="M22" s="32"/>
      <c r="N22" s="33"/>
      <c r="O22" s="33"/>
      <c r="P22" s="33"/>
      <c r="Q22" s="33"/>
      <c r="R22" s="33"/>
      <c r="S22" s="34">
        <f t="shared" si="0"/>
        <v>0</v>
      </c>
    </row>
    <row r="23" spans="2:19" s="8" customFormat="1" ht="15" customHeight="1" x14ac:dyDescent="0.2">
      <c r="B23" s="154">
        <v>5</v>
      </c>
      <c r="C23" s="133"/>
      <c r="D23" s="27"/>
      <c r="E23" s="35"/>
      <c r="F23" s="29"/>
      <c r="G23" s="136"/>
      <c r="H23" s="30"/>
      <c r="I23" s="31"/>
      <c r="J23" s="32"/>
      <c r="K23" s="32"/>
      <c r="L23" s="32"/>
      <c r="M23" s="32"/>
      <c r="N23" s="33"/>
      <c r="O23" s="33"/>
      <c r="P23" s="33"/>
      <c r="Q23" s="33"/>
      <c r="R23" s="33"/>
      <c r="S23" s="34">
        <f t="shared" si="0"/>
        <v>0</v>
      </c>
    </row>
    <row r="24" spans="2:19" s="8" customFormat="1" ht="15" customHeight="1" x14ac:dyDescent="0.2">
      <c r="B24" s="154"/>
      <c r="C24" s="133"/>
      <c r="D24" s="27"/>
      <c r="E24" s="35"/>
      <c r="F24" s="29"/>
      <c r="G24" s="136"/>
      <c r="H24" s="30"/>
      <c r="I24" s="31"/>
      <c r="J24" s="32"/>
      <c r="K24" s="32"/>
      <c r="L24" s="32"/>
      <c r="M24" s="32"/>
      <c r="N24" s="33"/>
      <c r="O24" s="33"/>
      <c r="P24" s="33"/>
      <c r="Q24" s="33"/>
      <c r="R24" s="33"/>
      <c r="S24" s="34">
        <f t="shared" si="0"/>
        <v>0</v>
      </c>
    </row>
    <row r="25" spans="2:19" s="8" customFormat="1" ht="15" customHeight="1" thickBot="1" x14ac:dyDescent="0.25">
      <c r="B25" s="155"/>
      <c r="C25" s="134"/>
      <c r="D25" s="27"/>
      <c r="E25" s="36"/>
      <c r="F25" s="37"/>
      <c r="G25" s="137"/>
      <c r="H25" s="38"/>
      <c r="I25" s="38"/>
      <c r="J25" s="39"/>
      <c r="K25" s="39"/>
      <c r="L25" s="39"/>
      <c r="M25" s="39"/>
      <c r="N25" s="39"/>
      <c r="O25" s="39"/>
      <c r="P25" s="39"/>
      <c r="Q25" s="39"/>
      <c r="R25" s="39"/>
      <c r="S25" s="40">
        <f t="shared" si="0"/>
        <v>0</v>
      </c>
    </row>
    <row r="26" spans="2:19" ht="4.5" customHeight="1" thickBot="1" x14ac:dyDescent="0.25">
      <c r="C26" s="41"/>
      <c r="D26" s="41"/>
      <c r="E26" s="41"/>
      <c r="F26" s="41"/>
      <c r="G26" s="138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</row>
    <row r="27" spans="2:19" ht="15.75" thickBot="1" x14ac:dyDescent="0.25">
      <c r="B27" s="44" t="s">
        <v>23</v>
      </c>
      <c r="D27" s="42"/>
      <c r="E27" s="42"/>
      <c r="F27" s="42"/>
      <c r="I27" s="43" t="s">
        <v>22</v>
      </c>
      <c r="J27" s="99">
        <f>SUM(J19:J25)</f>
        <v>0</v>
      </c>
      <c r="K27" s="100">
        <f t="shared" ref="K27:S27" si="1">SUM(K19:K25)</f>
        <v>0</v>
      </c>
      <c r="L27" s="100">
        <f t="shared" si="1"/>
        <v>0</v>
      </c>
      <c r="M27" s="100">
        <f t="shared" si="1"/>
        <v>0</v>
      </c>
      <c r="N27" s="100">
        <f t="shared" si="1"/>
        <v>0</v>
      </c>
      <c r="O27" s="100">
        <f t="shared" si="1"/>
        <v>0</v>
      </c>
      <c r="P27" s="100">
        <f t="shared" si="1"/>
        <v>0</v>
      </c>
      <c r="Q27" s="100">
        <f t="shared" si="1"/>
        <v>0</v>
      </c>
      <c r="R27" s="100">
        <f t="shared" si="1"/>
        <v>0</v>
      </c>
      <c r="S27" s="101">
        <f t="shared" si="1"/>
        <v>0</v>
      </c>
    </row>
    <row r="28" spans="2:19" s="8" customFormat="1" ht="3.6" customHeight="1" x14ac:dyDescent="0.2">
      <c r="B28" s="44"/>
      <c r="G28" s="140"/>
    </row>
    <row r="29" spans="2:19" ht="10.9" customHeight="1" x14ac:dyDescent="0.2">
      <c r="C29" s="152" t="s">
        <v>156</v>
      </c>
      <c r="F29" s="152" t="s">
        <v>160</v>
      </c>
    </row>
    <row r="30" spans="2:19" ht="10.9" customHeight="1" x14ac:dyDescent="0.2">
      <c r="C30" s="153" t="s">
        <v>157</v>
      </c>
      <c r="F30" s="153" t="s">
        <v>161</v>
      </c>
    </row>
    <row r="31" spans="2:19" ht="10.9" customHeight="1" x14ac:dyDescent="0.2">
      <c r="C31" s="153" t="s">
        <v>158</v>
      </c>
      <c r="F31" s="153" t="s">
        <v>162</v>
      </c>
    </row>
    <row r="32" spans="2:19" ht="10.9" customHeight="1" x14ac:dyDescent="0.2">
      <c r="C32" s="153" t="s">
        <v>159</v>
      </c>
      <c r="F32" s="153" t="s">
        <v>163</v>
      </c>
    </row>
    <row r="33" spans="2:9" ht="9.6" customHeight="1" x14ac:dyDescent="0.2"/>
    <row r="34" spans="2:9" s="20" customFormat="1" x14ac:dyDescent="0.2">
      <c r="B34" s="66"/>
      <c r="C34" s="66"/>
    </row>
    <row r="35" spans="2:9" s="20" customFormat="1" x14ac:dyDescent="0.2">
      <c r="B35" s="66"/>
      <c r="C35" s="66"/>
    </row>
    <row r="36" spans="2:9" s="20" customFormat="1" x14ac:dyDescent="0.2">
      <c r="B36" s="82"/>
      <c r="C36" s="82"/>
      <c r="D36" s="82"/>
      <c r="E36" s="82"/>
      <c r="F36" s="82"/>
      <c r="G36" s="83"/>
      <c r="H36" s="83"/>
      <c r="I36" s="83"/>
    </row>
    <row r="37" spans="2:9" s="20" customFormat="1" x14ac:dyDescent="0.2">
      <c r="B37" s="66"/>
      <c r="C37" s="66"/>
      <c r="D37" s="66"/>
      <c r="E37" s="66"/>
      <c r="F37" s="66"/>
    </row>
    <row r="38" spans="2:9" s="20" customFormat="1" x14ac:dyDescent="0.2">
      <c r="B38" s="66"/>
      <c r="C38" s="66"/>
      <c r="D38" s="66"/>
      <c r="E38" s="66"/>
      <c r="F38" s="66"/>
    </row>
    <row r="39" spans="2:9" s="20" customFormat="1" x14ac:dyDescent="0.2">
      <c r="B39" s="66"/>
      <c r="C39" s="66"/>
      <c r="D39" s="66"/>
      <c r="E39" s="66"/>
      <c r="F39" s="66"/>
    </row>
    <row r="40" spans="2:9" s="20" customFormat="1" ht="12.75" customHeight="1" x14ac:dyDescent="0.2">
      <c r="B40" s="169" t="s">
        <v>38</v>
      </c>
      <c r="C40" s="169"/>
      <c r="D40" s="169"/>
      <c r="E40" s="169"/>
      <c r="F40" s="169"/>
      <c r="G40" s="169"/>
    </row>
    <row r="41" spans="2:9" s="20" customFormat="1" x14ac:dyDescent="0.2">
      <c r="B41" s="66"/>
      <c r="C41" s="66"/>
      <c r="D41" s="66"/>
      <c r="E41" s="66"/>
      <c r="F41" s="66"/>
    </row>
    <row r="42" spans="2:9" s="20" customFormat="1" x14ac:dyDescent="0.2">
      <c r="B42" s="66"/>
      <c r="C42" s="66"/>
      <c r="D42" s="66"/>
      <c r="E42" s="66"/>
      <c r="F42" s="66"/>
    </row>
    <row r="43" spans="2:9" s="20" customFormat="1" x14ac:dyDescent="0.2">
      <c r="B43" s="66"/>
      <c r="C43" s="66"/>
      <c r="D43" s="66"/>
      <c r="E43" s="66"/>
      <c r="F43" s="66"/>
    </row>
    <row r="44" spans="2:9" s="20" customFormat="1" x14ac:dyDescent="0.2">
      <c r="B44" s="66"/>
      <c r="C44" s="66"/>
      <c r="D44" s="66"/>
      <c r="E44" s="66"/>
      <c r="F44" s="66"/>
    </row>
    <row r="45" spans="2:9" s="20" customFormat="1" x14ac:dyDescent="0.2">
      <c r="B45" s="142"/>
      <c r="C45" s="142"/>
      <c r="D45" s="142"/>
      <c r="E45" s="142"/>
      <c r="F45" s="142"/>
      <c r="H45" s="142"/>
      <c r="I45" s="142"/>
    </row>
    <row r="47" spans="2:9" x14ac:dyDescent="0.2"/>
    <row r="48" spans="2:9" x14ac:dyDescent="0.2"/>
    <row r="49" x14ac:dyDescent="0.2"/>
    <row r="50" x14ac:dyDescent="0.2"/>
    <row r="51" x14ac:dyDescent="0.2"/>
    <row r="52" x14ac:dyDescent="0.2"/>
  </sheetData>
  <mergeCells count="11">
    <mergeCell ref="B8:I8"/>
    <mergeCell ref="B10:I10"/>
    <mergeCell ref="G12:I12"/>
    <mergeCell ref="G14:I14"/>
    <mergeCell ref="B40:G40"/>
    <mergeCell ref="B16:B17"/>
    <mergeCell ref="C16:C17"/>
    <mergeCell ref="F16:F17"/>
    <mergeCell ref="G16:G17"/>
    <mergeCell ref="H16:H17"/>
    <mergeCell ref="I16:I17"/>
  </mergeCells>
  <pageMargins left="0.70866141732283472" right="0.70866141732283472" top="0.74803149606299213" bottom="0.74803149606299213" header="0.31496062992125984" footer="0.31496062992125984"/>
  <pageSetup scale="80" fitToHeight="0" orientation="landscape" verticalDpi="0" r:id="rId1"/>
  <headerFooter>
    <oddFooter>&amp;CPágina &amp;P de &amp;N</oddFooter>
  </headerFooter>
  <colBreaks count="2" manualBreakCount="2">
    <brk id="14" max="36" man="1"/>
    <brk id="20" max="37" man="1"/>
  </col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D27"/>
  <sheetViews>
    <sheetView workbookViewId="0"/>
  </sheetViews>
  <sheetFormatPr defaultColWidth="0" defaultRowHeight="15" zeroHeight="1" x14ac:dyDescent="0.2"/>
  <cols>
    <col min="1" max="1" width="3.8984375" customWidth="1"/>
    <col min="2" max="2" width="42.375" customWidth="1"/>
    <col min="3" max="3" width="53.94140625" customWidth="1"/>
    <col min="4" max="4" width="4.16796875" customWidth="1"/>
    <col min="5" max="16384" width="11.56640625" hidden="1"/>
  </cols>
  <sheetData>
    <row r="1" spans="1:4" x14ac:dyDescent="0.2"/>
    <row r="2" spans="1:4" x14ac:dyDescent="0.2"/>
    <row r="3" spans="1:4" x14ac:dyDescent="0.2"/>
    <row r="4" spans="1:4" x14ac:dyDescent="0.2"/>
    <row r="5" spans="1:4" x14ac:dyDescent="0.2"/>
    <row r="6" spans="1:4" x14ac:dyDescent="0.2"/>
    <row r="7" spans="1:4" ht="20.45" customHeight="1" x14ac:dyDescent="0.2"/>
    <row r="8" spans="1:4" ht="18.75" x14ac:dyDescent="0.25">
      <c r="A8" s="182" t="s">
        <v>91</v>
      </c>
      <c r="B8" s="182"/>
      <c r="C8" s="182"/>
      <c r="D8" s="182"/>
    </row>
    <row r="9" spans="1:4" ht="8.4499999999999993" customHeight="1" thickBot="1" x14ac:dyDescent="0.25">
      <c r="B9" s="48"/>
      <c r="C9" s="48"/>
    </row>
    <row r="10" spans="1:4" ht="15.75" thickBot="1" x14ac:dyDescent="0.25">
      <c r="B10" s="96" t="s">
        <v>81</v>
      </c>
      <c r="C10" s="97" t="s">
        <v>90</v>
      </c>
    </row>
    <row r="11" spans="1:4" ht="7.5" customHeight="1" x14ac:dyDescent="0.2">
      <c r="B11" s="49"/>
      <c r="C11" s="49"/>
    </row>
    <row r="12" spans="1:4" ht="27.75" x14ac:dyDescent="0.2">
      <c r="B12" s="87" t="s">
        <v>24</v>
      </c>
      <c r="C12" s="86" t="s">
        <v>82</v>
      </c>
    </row>
    <row r="13" spans="1:4" ht="27.75" x14ac:dyDescent="0.2">
      <c r="B13" s="87" t="s">
        <v>25</v>
      </c>
      <c r="C13" s="86" t="s">
        <v>83</v>
      </c>
    </row>
    <row r="14" spans="1:4" ht="27.75" x14ac:dyDescent="0.2">
      <c r="B14" s="87" t="s">
        <v>26</v>
      </c>
      <c r="C14" s="86" t="s">
        <v>154</v>
      </c>
    </row>
    <row r="15" spans="1:4" ht="27.75" x14ac:dyDescent="0.2">
      <c r="B15" s="87" t="s">
        <v>27</v>
      </c>
      <c r="C15" s="86" t="s">
        <v>84</v>
      </c>
    </row>
    <row r="16" spans="1:4" x14ac:dyDescent="0.2">
      <c r="B16" s="87" t="s">
        <v>28</v>
      </c>
      <c r="C16" s="86" t="s">
        <v>85</v>
      </c>
    </row>
    <row r="17" spans="2:3" ht="48" customHeight="1" x14ac:dyDescent="0.2">
      <c r="B17" s="87" t="s">
        <v>29</v>
      </c>
      <c r="C17" s="86" t="s">
        <v>155</v>
      </c>
    </row>
    <row r="18" spans="2:3" ht="54.75" x14ac:dyDescent="0.2">
      <c r="B18" s="87" t="s">
        <v>30</v>
      </c>
      <c r="C18" s="86" t="s">
        <v>86</v>
      </c>
    </row>
    <row r="19" spans="2:3" ht="121.5" x14ac:dyDescent="0.2">
      <c r="B19" s="87" t="s">
        <v>31</v>
      </c>
      <c r="C19" s="86" t="s">
        <v>87</v>
      </c>
    </row>
    <row r="20" spans="2:3" ht="81" x14ac:dyDescent="0.2">
      <c r="B20" s="87" t="s">
        <v>39</v>
      </c>
      <c r="C20" s="86" t="s">
        <v>92</v>
      </c>
    </row>
    <row r="21" spans="2:3" x14ac:dyDescent="0.2">
      <c r="B21" s="87" t="s">
        <v>32</v>
      </c>
      <c r="C21" s="86" t="s">
        <v>88</v>
      </c>
    </row>
    <row r="22" spans="2:3" x14ac:dyDescent="0.2">
      <c r="B22" s="87" t="s">
        <v>33</v>
      </c>
      <c r="C22" s="86" t="s">
        <v>89</v>
      </c>
    </row>
    <row r="23" spans="2:3" x14ac:dyDescent="0.2">
      <c r="B23" s="87" t="s">
        <v>34</v>
      </c>
      <c r="C23" s="86" t="s">
        <v>34</v>
      </c>
    </row>
    <row r="24" spans="2:3" ht="27.75" x14ac:dyDescent="0.2">
      <c r="B24" s="87" t="s">
        <v>35</v>
      </c>
      <c r="C24" s="86" t="s">
        <v>93</v>
      </c>
    </row>
    <row r="25" spans="2:3" x14ac:dyDescent="0.2">
      <c r="B25" s="87" t="s">
        <v>36</v>
      </c>
      <c r="C25" s="86"/>
    </row>
    <row r="26" spans="2:3" x14ac:dyDescent="0.2">
      <c r="B26" s="87" t="s">
        <v>37</v>
      </c>
      <c r="C26" s="86"/>
    </row>
    <row r="27" spans="2:3" x14ac:dyDescent="0.2"/>
  </sheetData>
  <mergeCells count="1">
    <mergeCell ref="A8:D8"/>
  </mergeCells>
  <printOptions horizontalCentered="1"/>
  <pageMargins left="0.70866141732283472" right="0.70866141732283472" top="0.74803149606299213" bottom="0.74803149606299213" header="0.31496062992125984" footer="0.31496062992125984"/>
  <pageSetup scale="86" fitToHeight="0" orientation="portrait" verticalDpi="0" r:id="rId1"/>
  <headerFooter>
    <oddFooter>&amp;CPágina &amp;P de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21"/>
  <sheetViews>
    <sheetView workbookViewId="0"/>
  </sheetViews>
  <sheetFormatPr defaultColWidth="0" defaultRowHeight="15" zeroHeight="1" x14ac:dyDescent="0.2"/>
  <cols>
    <col min="1" max="1" width="3.8984375" style="1" customWidth="1"/>
    <col min="2" max="2" width="56.90234375" style="1" customWidth="1"/>
    <col min="3" max="4" width="16.27734375" style="1" customWidth="1"/>
    <col min="5" max="5" width="3.8984375" style="1" customWidth="1"/>
    <col min="6" max="16384" width="11.43359375" style="1" hidden="1"/>
  </cols>
  <sheetData>
    <row r="1" spans="1:4" customFormat="1" x14ac:dyDescent="0.2"/>
    <row r="2" spans="1:4" customFormat="1" x14ac:dyDescent="0.2"/>
    <row r="3" spans="1:4" customFormat="1" x14ac:dyDescent="0.2"/>
    <row r="4" spans="1:4" customFormat="1" x14ac:dyDescent="0.2"/>
    <row r="5" spans="1:4" customFormat="1" x14ac:dyDescent="0.2"/>
    <row r="6" spans="1:4" customFormat="1" x14ac:dyDescent="0.2"/>
    <row r="7" spans="1:4" customFormat="1" ht="31.9" customHeight="1" x14ac:dyDescent="0.2"/>
    <row r="8" spans="1:4" customFormat="1" ht="18.75" x14ac:dyDescent="0.25">
      <c r="A8" s="182" t="s">
        <v>174</v>
      </c>
      <c r="B8" s="182"/>
      <c r="C8" s="182"/>
      <c r="D8" s="182"/>
    </row>
    <row r="9" spans="1:4" customFormat="1" ht="10.15" customHeight="1" thickBot="1" x14ac:dyDescent="0.25">
      <c r="B9" s="48"/>
      <c r="C9" s="48"/>
    </row>
    <row r="10" spans="1:4" x14ac:dyDescent="0.2">
      <c r="B10" s="50" t="s">
        <v>40</v>
      </c>
      <c r="C10" s="59"/>
      <c r="D10" s="51">
        <v>67849410</v>
      </c>
    </row>
    <row r="11" spans="1:4" ht="27.75" x14ac:dyDescent="0.2">
      <c r="B11" s="52" t="s">
        <v>41</v>
      </c>
      <c r="C11" s="60">
        <v>7.9899999999999999E-2</v>
      </c>
      <c r="D11" s="53">
        <f>D10*C11</f>
        <v>5421167.8590000002</v>
      </c>
    </row>
    <row r="12" spans="1:4" ht="27.75" x14ac:dyDescent="0.2">
      <c r="B12" s="52" t="s">
        <v>42</v>
      </c>
      <c r="C12" s="60"/>
      <c r="D12" s="55">
        <f>D10+D11</f>
        <v>73270577.858999997</v>
      </c>
    </row>
    <row r="13" spans="1:4" x14ac:dyDescent="0.2">
      <c r="B13" s="54" t="s">
        <v>43</v>
      </c>
      <c r="C13" s="61"/>
      <c r="D13" s="62"/>
    </row>
    <row r="14" spans="1:4" x14ac:dyDescent="0.2">
      <c r="B14" s="156" t="s">
        <v>44</v>
      </c>
      <c r="C14" s="60">
        <v>0.03</v>
      </c>
      <c r="D14" s="53">
        <f>C14*D12</f>
        <v>2198117.3357699998</v>
      </c>
    </row>
    <row r="15" spans="1:4" ht="27.75" x14ac:dyDescent="0.2">
      <c r="B15" s="157" t="s">
        <v>45</v>
      </c>
      <c r="C15" s="60">
        <v>3.5000000000000003E-2</v>
      </c>
      <c r="D15" s="63"/>
    </row>
    <row r="16" spans="1:4" ht="27.75" x14ac:dyDescent="0.2">
      <c r="B16" s="52" t="s">
        <v>46</v>
      </c>
      <c r="C16" s="61"/>
      <c r="D16" s="55">
        <f>D12+D14</f>
        <v>75468695.194769993</v>
      </c>
    </row>
    <row r="17" spans="1:4" ht="27.75" x14ac:dyDescent="0.2">
      <c r="B17" s="52" t="s">
        <v>47</v>
      </c>
      <c r="C17" s="61"/>
      <c r="D17" s="56"/>
    </row>
    <row r="18" spans="1:4" ht="28.5" thickBot="1" x14ac:dyDescent="0.25">
      <c r="B18" s="57" t="s">
        <v>48</v>
      </c>
      <c r="C18" s="64"/>
      <c r="D18" s="58">
        <f>D17-D16</f>
        <v>-75468695.194769993</v>
      </c>
    </row>
    <row r="19" spans="1:4" x14ac:dyDescent="0.2"/>
    <row r="20" spans="1:4" x14ac:dyDescent="0.2">
      <c r="A20" s="158" t="s">
        <v>171</v>
      </c>
      <c r="B20" s="159" t="s">
        <v>172</v>
      </c>
    </row>
    <row r="21" spans="1:4" x14ac:dyDescent="0.2"/>
  </sheetData>
  <mergeCells count="1">
    <mergeCell ref="A8:D8"/>
  </mergeCells>
  <printOptions horizontalCentered="1"/>
  <pageMargins left="0.70866141732283472" right="0.70866141732283472" top="0.74803149606299213" bottom="0.74803149606299213" header="0.31496062992125984" footer="0.31496062992125984"/>
  <pageSetup scale="96" fitToHeight="0" orientation="portrait" verticalDpi="0" r:id="rId1"/>
  <headerFooter>
    <oddFooter>&amp;CPágina &amp;P de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K26"/>
  <sheetViews>
    <sheetView workbookViewId="0"/>
  </sheetViews>
  <sheetFormatPr defaultColWidth="0" defaultRowHeight="15" zeroHeight="1" x14ac:dyDescent="0.2"/>
  <cols>
    <col min="1" max="1" width="4.3046875" customWidth="1"/>
    <col min="2" max="10" width="11.56640625" customWidth="1"/>
    <col min="11" max="11" width="3.765625" customWidth="1"/>
    <col min="12" max="16384" width="11.56640625" hidden="1"/>
  </cols>
  <sheetData>
    <row r="1" spans="1:10" x14ac:dyDescent="0.2"/>
    <row r="2" spans="1:10" x14ac:dyDescent="0.2"/>
    <row r="3" spans="1:10" x14ac:dyDescent="0.2"/>
    <row r="4" spans="1:10" x14ac:dyDescent="0.2"/>
    <row r="5" spans="1:10" x14ac:dyDescent="0.2"/>
    <row r="6" spans="1:10" x14ac:dyDescent="0.2"/>
    <row r="7" spans="1:10" x14ac:dyDescent="0.2"/>
    <row r="8" spans="1:10" x14ac:dyDescent="0.2"/>
    <row r="9" spans="1:10" ht="18.75" x14ac:dyDescent="0.25">
      <c r="A9" s="146"/>
      <c r="B9" s="182" t="s">
        <v>175</v>
      </c>
      <c r="C9" s="182"/>
      <c r="D9" s="182"/>
      <c r="E9" s="182"/>
      <c r="F9" s="182"/>
      <c r="G9" s="182"/>
      <c r="H9" s="182"/>
      <c r="I9" s="182"/>
      <c r="J9" s="182"/>
    </row>
    <row r="10" spans="1:10" x14ac:dyDescent="0.2"/>
    <row r="11" spans="1:10" x14ac:dyDescent="0.2"/>
    <row r="12" spans="1:10" x14ac:dyDescent="0.2"/>
    <row r="13" spans="1:10" x14ac:dyDescent="0.2"/>
    <row r="14" spans="1:10" x14ac:dyDescent="0.2"/>
    <row r="15" spans="1:10" x14ac:dyDescent="0.2"/>
    <row r="16" spans="1:10" x14ac:dyDescent="0.2"/>
    <row r="17" spans="2:10" x14ac:dyDescent="0.2"/>
    <row r="18" spans="2:10" x14ac:dyDescent="0.2"/>
    <row r="19" spans="2:10" x14ac:dyDescent="0.2"/>
    <row r="20" spans="2:10" x14ac:dyDescent="0.2"/>
    <row r="21" spans="2:10" x14ac:dyDescent="0.2"/>
    <row r="22" spans="2:10" x14ac:dyDescent="0.2"/>
    <row r="23" spans="2:10" x14ac:dyDescent="0.2"/>
    <row r="24" spans="2:10" x14ac:dyDescent="0.2"/>
    <row r="25" spans="2:10" x14ac:dyDescent="0.2">
      <c r="B25" s="183" t="s">
        <v>49</v>
      </c>
      <c r="C25" s="183"/>
      <c r="D25" s="183"/>
      <c r="E25" s="183"/>
      <c r="F25" s="183"/>
      <c r="G25" s="183"/>
      <c r="H25" s="183"/>
      <c r="I25" s="183"/>
      <c r="J25" s="183"/>
    </row>
    <row r="26" spans="2:10" x14ac:dyDescent="0.2"/>
  </sheetData>
  <mergeCells count="2">
    <mergeCell ref="B9:J9"/>
    <mergeCell ref="B25:J25"/>
  </mergeCells>
  <hyperlinks>
    <hyperlink ref="B25" r:id="rId1" xr:uid="{00000000-0004-0000-0600-000000000000}"/>
  </hyperlinks>
  <printOptions horizontalCentered="1"/>
  <pageMargins left="0.70866141732283472" right="0.70866141732283472" top="0.74803149606299213" bottom="0.74803149606299213" header="0.31496062992125984" footer="0.31496062992125984"/>
  <pageSetup scale="80" fitToHeight="0" orientation="portrait" verticalDpi="0" r:id="rId2"/>
  <headerFooter>
    <oddFooter>&amp;CPágina &amp;P de &amp;N</oddFooter>
  </headerFooter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K41"/>
  <sheetViews>
    <sheetView workbookViewId="0"/>
  </sheetViews>
  <sheetFormatPr defaultColWidth="0" defaultRowHeight="15" zeroHeight="1" x14ac:dyDescent="0.2"/>
  <cols>
    <col min="1" max="1" width="3.8984375" customWidth="1"/>
    <col min="2" max="9" width="11.56640625" customWidth="1"/>
    <col min="10" max="10" width="13.1796875" customWidth="1"/>
    <col min="11" max="11" width="3.8984375" customWidth="1"/>
    <col min="12" max="16384" width="11.56640625" hidden="1"/>
  </cols>
  <sheetData>
    <row r="1" spans="1:10" x14ac:dyDescent="0.2"/>
    <row r="2" spans="1:10" x14ac:dyDescent="0.2"/>
    <row r="3" spans="1:10" x14ac:dyDescent="0.2"/>
    <row r="4" spans="1:10" x14ac:dyDescent="0.2"/>
    <row r="5" spans="1:10" x14ac:dyDescent="0.2"/>
    <row r="6" spans="1:10" x14ac:dyDescent="0.2"/>
    <row r="7" spans="1:10" ht="7.9" customHeight="1" x14ac:dyDescent="0.2"/>
    <row r="8" spans="1:10" ht="18.75" x14ac:dyDescent="0.25">
      <c r="A8" s="146"/>
      <c r="B8" s="182" t="s">
        <v>175</v>
      </c>
      <c r="C8" s="182"/>
      <c r="D8" s="182"/>
      <c r="E8" s="182"/>
      <c r="F8" s="182"/>
      <c r="G8" s="182"/>
      <c r="H8" s="182"/>
      <c r="I8" s="182"/>
      <c r="J8" s="182"/>
    </row>
    <row r="9" spans="1:10" x14ac:dyDescent="0.2"/>
    <row r="10" spans="1:10" x14ac:dyDescent="0.2"/>
    <row r="11" spans="1:10" x14ac:dyDescent="0.2"/>
    <row r="12" spans="1:10" x14ac:dyDescent="0.2"/>
    <row r="13" spans="1:10" x14ac:dyDescent="0.2"/>
    <row r="14" spans="1:10" x14ac:dyDescent="0.2"/>
    <row r="15" spans="1:10" x14ac:dyDescent="0.2"/>
    <row r="16" spans="1:10" x14ac:dyDescent="0.2"/>
    <row r="17" x14ac:dyDescent="0.2"/>
    <row r="18" x14ac:dyDescent="0.2"/>
    <row r="19" x14ac:dyDescent="0.2"/>
    <row r="20" x14ac:dyDescent="0.2"/>
    <row r="21" x14ac:dyDescent="0.2"/>
    <row r="22" x14ac:dyDescent="0.2"/>
    <row r="23" x14ac:dyDescent="0.2"/>
    <row r="24" x14ac:dyDescent="0.2"/>
    <row r="25" x14ac:dyDescent="0.2"/>
    <row r="26" x14ac:dyDescent="0.2"/>
    <row r="27" x14ac:dyDescent="0.2"/>
    <row r="28" x14ac:dyDescent="0.2"/>
    <row r="29" x14ac:dyDescent="0.2"/>
    <row r="30" x14ac:dyDescent="0.2"/>
    <row r="31" x14ac:dyDescent="0.2"/>
    <row r="32" x14ac:dyDescent="0.2"/>
    <row r="33" spans="1:11" x14ac:dyDescent="0.2"/>
    <row r="34" spans="1:11" x14ac:dyDescent="0.2"/>
    <row r="35" spans="1:11" x14ac:dyDescent="0.2"/>
    <row r="36" spans="1:11" x14ac:dyDescent="0.2"/>
    <row r="37" spans="1:11" ht="15" customHeight="1" x14ac:dyDescent="0.2">
      <c r="B37" s="184" t="s">
        <v>50</v>
      </c>
      <c r="C37" s="184"/>
      <c r="D37" s="184"/>
      <c r="E37" s="184"/>
      <c r="F37" s="184"/>
      <c r="G37" s="184"/>
      <c r="H37" s="184"/>
      <c r="I37" s="184"/>
      <c r="J37" s="184"/>
    </row>
    <row r="38" spans="1:11" x14ac:dyDescent="0.2">
      <c r="A38" s="160"/>
      <c r="B38" s="184"/>
      <c r="C38" s="184"/>
      <c r="D38" s="184"/>
      <c r="E38" s="184"/>
      <c r="F38" s="184"/>
      <c r="G38" s="184"/>
      <c r="H38" s="184"/>
      <c r="I38" s="184"/>
      <c r="J38" s="184"/>
    </row>
    <row r="39" spans="1:11" ht="10.15" customHeight="1" x14ac:dyDescent="0.2"/>
    <row r="40" spans="1:11" ht="31.9" customHeight="1" x14ac:dyDescent="0.2">
      <c r="B40" s="185" t="s">
        <v>51</v>
      </c>
      <c r="C40" s="185"/>
      <c r="D40" s="185"/>
      <c r="E40" s="185"/>
      <c r="F40" s="185"/>
      <c r="G40" s="185"/>
      <c r="H40" s="185"/>
      <c r="I40" s="185"/>
      <c r="J40" s="185"/>
      <c r="K40" s="160"/>
    </row>
    <row r="41" spans="1:11" x14ac:dyDescent="0.2"/>
  </sheetData>
  <mergeCells count="3">
    <mergeCell ref="B8:J8"/>
    <mergeCell ref="B37:J38"/>
    <mergeCell ref="B40:J40"/>
  </mergeCells>
  <hyperlinks>
    <hyperlink ref="B40" r:id="rId1" xr:uid="{00000000-0004-0000-0700-000000000000}"/>
  </hyperlinks>
  <printOptions horizontalCentered="1"/>
  <pageMargins left="0.70866141732283472" right="0.70866141732283472" top="0.74803149606299213" bottom="0.74803149606299213" header="0.31496062992125984" footer="0.31496062992125984"/>
  <pageSetup scale="82" fitToHeight="0" orientation="portrait" verticalDpi="0" r:id="rId2"/>
  <headerFooter>
    <oddFooter>&amp;CPágina &amp;P de &amp;N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11</vt:i4>
      </vt:variant>
    </vt:vector>
  </HeadingPairs>
  <TitlesOfParts>
    <vt:vector size="20" baseType="lpstr">
      <vt:lpstr>Instrucciones</vt:lpstr>
      <vt:lpstr>Listado de Documentos</vt:lpstr>
      <vt:lpstr>P1</vt:lpstr>
      <vt:lpstr>P2</vt:lpstr>
      <vt:lpstr>P3</vt:lpstr>
      <vt:lpstr>E1</vt:lpstr>
      <vt:lpstr>E2</vt:lpstr>
      <vt:lpstr>E3</vt:lpstr>
      <vt:lpstr>E4</vt:lpstr>
      <vt:lpstr>Instrucciones!Área_de_impresión</vt:lpstr>
      <vt:lpstr>P3!Área_de_impresión</vt:lpstr>
      <vt:lpstr>E1!Títulos_a_imprimir</vt:lpstr>
      <vt:lpstr>E2!Títulos_a_imprimir</vt:lpstr>
      <vt:lpstr>E3!Títulos_a_imprimir</vt:lpstr>
      <vt:lpstr>E4!Títulos_a_imprimir</vt:lpstr>
      <vt:lpstr>Instrucciones!Títulos_a_imprimir</vt:lpstr>
      <vt:lpstr>Listado de Documentos!Títulos_a_imprimir</vt:lpstr>
      <vt:lpstr>P1!Títulos_a_imprimir</vt:lpstr>
      <vt:lpstr>P2!Títulos_a_imprimir</vt:lpstr>
      <vt:lpstr>P3!Títulos_a_imprimir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Carmen Morales</cp:lastModifiedBy>
  <cp:lastPrinted>2022-09-02T21:00:04Z</cp:lastPrinted>
  <dcterms:created xsi:type="dcterms:W3CDTF">2022-08-23T21:45:05Z</dcterms:created>
  <dcterms:modified xsi:type="dcterms:W3CDTF">2022-09-05T07:30:43Z</dcterms:modified>
</cp:coreProperties>
</file>